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7. VLKT\"/>
    </mc:Choice>
  </mc:AlternateContent>
  <xr:revisionPtr revIDLastSave="0" documentId="13_ncr:1_{661D75C5-E72A-4B06-9BC7-190C2197499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H" sheetId="9" r:id="rId1"/>
    <sheet name="K65E" sheetId="1" r:id="rId2"/>
    <sheet name="K65V" sheetId="2" r:id="rId3"/>
    <sheet name="K66E" sheetId="3" r:id="rId4"/>
    <sheet name="K66V" sheetId="4" r:id="rId5"/>
    <sheet name="K67E" sheetId="8" r:id="rId6"/>
    <sheet name="K67V" sheetId="5" r:id="rId7"/>
    <sheet name="K68E" sheetId="6" r:id="rId8"/>
    <sheet name="K68V" sheetId="7" r:id="rId9"/>
  </sheets>
  <definedNames>
    <definedName name="_xlnm._FilterDatabase" localSheetId="1" hidden="1">K65E!$A$10:$K$61</definedName>
    <definedName name="_xlnm._FilterDatabase" localSheetId="2" hidden="1">K65V!$A$10:$K$72</definedName>
    <definedName name="_xlnm._FilterDatabase" localSheetId="3" hidden="1">K66E!$J$10:$K$66</definedName>
    <definedName name="_xlnm._FilterDatabase" localSheetId="4" hidden="1">K66V!$A$10:$K$70</definedName>
    <definedName name="_xlnm._FilterDatabase" localSheetId="5" hidden="1">K67E!$A$10:$K$26</definedName>
    <definedName name="_xlnm._FilterDatabase" localSheetId="6" hidden="1">K67V!$A$10:$K$93</definedName>
    <definedName name="_xlnm._FilterDatabase" localSheetId="7" hidden="1">K68E!$A$10:$K$67</definedName>
    <definedName name="_xlnm._FilterDatabase" localSheetId="8" hidden="1">K68V!$A$10:$K$92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9" l="1"/>
  <c r="C13" i="9"/>
  <c r="C14" i="9"/>
  <c r="E14" i="9" s="1"/>
  <c r="C15" i="9"/>
  <c r="M15" i="9" s="1"/>
  <c r="C16" i="9"/>
  <c r="M16" i="9" s="1"/>
  <c r="C17" i="9"/>
  <c r="C18" i="9"/>
  <c r="C11" i="9"/>
  <c r="D19" i="9"/>
  <c r="M12" i="9"/>
  <c r="M13" i="9"/>
  <c r="M17" i="9"/>
  <c r="M18" i="9"/>
  <c r="M11" i="9"/>
  <c r="K12" i="9"/>
  <c r="K13" i="9"/>
  <c r="K15" i="9"/>
  <c r="K16" i="9"/>
  <c r="K17" i="9"/>
  <c r="K18" i="9"/>
  <c r="K11" i="9"/>
  <c r="I12" i="9"/>
  <c r="I13" i="9"/>
  <c r="I15" i="9"/>
  <c r="I16" i="9"/>
  <c r="I17" i="9"/>
  <c r="I18" i="9"/>
  <c r="I11" i="9"/>
  <c r="H19" i="9"/>
  <c r="J19" i="9"/>
  <c r="L19" i="9"/>
  <c r="N19" i="9"/>
  <c r="F19" i="9"/>
  <c r="G12" i="9"/>
  <c r="G13" i="9"/>
  <c r="G15" i="9"/>
  <c r="G17" i="9"/>
  <c r="G18" i="9"/>
  <c r="E12" i="9"/>
  <c r="E13" i="9"/>
  <c r="E15" i="9"/>
  <c r="E16" i="9"/>
  <c r="E17" i="9"/>
  <c r="E18" i="9"/>
  <c r="M14" i="9" l="1"/>
  <c r="C19" i="9"/>
  <c r="G19" i="9" s="1"/>
  <c r="G14" i="9"/>
  <c r="I14" i="9"/>
  <c r="K14" i="9"/>
  <c r="G16" i="9"/>
  <c r="K19" i="9"/>
  <c r="M19" i="9"/>
  <c r="O11" i="9"/>
  <c r="E11" i="9"/>
  <c r="G11" i="9"/>
  <c r="O19" i="9"/>
  <c r="E19" i="9"/>
  <c r="I19" i="9" l="1"/>
</calcChain>
</file>

<file path=xl/sharedStrings.xml><?xml version="1.0" encoding="utf-8"?>
<sst xmlns="http://schemas.openxmlformats.org/spreadsheetml/2006/main" count="1877" uniqueCount="732">
  <si>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</si>
  <si>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</si>
  <si>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</si>
  <si>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</si>
  <si>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</si>
  <si>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</si>
  <si>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</si>
  <si>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</si>
  <si>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</si>
  <si>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</si>
  <si>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</si>
  <si>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</si>
  <si>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</si>
  <si>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</si>
  <si>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</si>
  <si>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</si>
  <si>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</si>
  <si>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Khá</t>
  </si>
  <si>
    <t>Tốt</t>
  </si>
  <si>
    <t>Kém</t>
  </si>
  <si>
    <t>Nguyễn Huy Công</t>
  </si>
  <si>
    <t>Yếu</t>
  </si>
  <si>
    <t>Nguyễn Thành Đạt</t>
  </si>
  <si>
    <t>Xuất sắc</t>
  </si>
  <si>
    <t>Nguyễn Quang Huy</t>
  </si>
  <si>
    <t>Trung bình</t>
  </si>
  <si>
    <t>LỚP QH-2020-I/CQ-E, HỌC KỲ 1, NĂM HỌC 23-24</t>
  </si>
  <si>
    <t>KHOA VẬT LÝ KỸ THUẬT VÀ CÔNG NGHỆ NANO</t>
  </si>
  <si>
    <t>Nguyễn Bá Hoài An</t>
  </si>
  <si>
    <t>28/10/2002</t>
  </si>
  <si>
    <t>Phạm Thế Anh</t>
  </si>
  <si>
    <t>Lương Đắc Bảng</t>
  </si>
  <si>
    <t>29/04/2002</t>
  </si>
  <si>
    <t>Nguyễn Đình Bắc</t>
  </si>
  <si>
    <t>Đinh Đức Chung</t>
  </si>
  <si>
    <t>16/07/2002</t>
  </si>
  <si>
    <t>Nguyễn Đức Chung</t>
  </si>
  <si>
    <t>17/07/2002</t>
  </si>
  <si>
    <t>Cao Tiến Dũng</t>
  </si>
  <si>
    <t>29/04/2001</t>
  </si>
  <si>
    <t>Ngô Quang Duy</t>
  </si>
  <si>
    <t>13/05/2002</t>
  </si>
  <si>
    <t>Hoàng Viết Dương</t>
  </si>
  <si>
    <t>31/10/2000</t>
  </si>
  <si>
    <t>Nguyễn Thế Đạt</t>
  </si>
  <si>
    <t>20/09/2002</t>
  </si>
  <si>
    <t>Nguyễn Hải Đăng</t>
  </si>
  <si>
    <t>Trần Văn Đô</t>
  </si>
  <si>
    <t>14/09/2002</t>
  </si>
  <si>
    <t>Nguyễn Trung Đức</t>
  </si>
  <si>
    <t>Vũ Minh Đức</t>
  </si>
  <si>
    <t>Nguyễn Tiến Hải</t>
  </si>
  <si>
    <t>Trần Đức Hải</t>
  </si>
  <si>
    <t>Nguyễn Mai Hiếu</t>
  </si>
  <si>
    <t>Nguyễn Việt Hoàn</t>
  </si>
  <si>
    <t>21/12/2002</t>
  </si>
  <si>
    <t>Trần Minh Hoàng</t>
  </si>
  <si>
    <t>Vũ Quang Huy</t>
  </si>
  <si>
    <t>31/03/2002</t>
  </si>
  <si>
    <t>Nguyễn Hoàng Hưng</t>
  </si>
  <si>
    <t>Phạm Quang Hưng</t>
  </si>
  <si>
    <t>16/10/2002</t>
  </si>
  <si>
    <t>Vũ Đình Hưng</t>
  </si>
  <si>
    <t>Ngô Văn Khải</t>
  </si>
  <si>
    <t>30/08/2002</t>
  </si>
  <si>
    <t>Nguyễn Công Khải</t>
  </si>
  <si>
    <t>16/11/2002</t>
  </si>
  <si>
    <t>Đỗ Tùng Lâm</t>
  </si>
  <si>
    <t>25/05/2002</t>
  </si>
  <si>
    <t>Đàm Đức Lâm</t>
  </si>
  <si>
    <t>24/04/2002</t>
  </si>
  <si>
    <t>Dương Văn Long</t>
  </si>
  <si>
    <t>26/01/2002</t>
  </si>
  <si>
    <t>Nguyễn Ngọc Minh</t>
  </si>
  <si>
    <t>27/11/2002</t>
  </si>
  <si>
    <t>Nguyễn Sĩ Minh</t>
  </si>
  <si>
    <t>30/07/2002</t>
  </si>
  <si>
    <t>Võ Phương Bảo Minh</t>
  </si>
  <si>
    <t>Giang Hải Nam</t>
  </si>
  <si>
    <t>25/10/2002</t>
  </si>
  <si>
    <t>Đinh Bảo Ngọc</t>
  </si>
  <si>
    <t>23/09/2002</t>
  </si>
  <si>
    <t>Nguyễn Đình Phúc</t>
  </si>
  <si>
    <t>26/02/2002</t>
  </si>
  <si>
    <t>Nguyễn Năng Phúc</t>
  </si>
  <si>
    <t>20/12/2002</t>
  </si>
  <si>
    <t>Đỗ Hoàng Sơn</t>
  </si>
  <si>
    <t>22/11/2002</t>
  </si>
  <si>
    <t>Trần Ái Sương Sương</t>
  </si>
  <si>
    <t>26/06/2002</t>
  </si>
  <si>
    <t>Nguyễn Đức Tài</t>
  </si>
  <si>
    <t>Thiều Quang Tấn</t>
  </si>
  <si>
    <t>Đinh Trọng Thăng</t>
  </si>
  <si>
    <t>14/03/2002</t>
  </si>
  <si>
    <t>Phạm Hoàng Thắng</t>
  </si>
  <si>
    <t>Trần Đình Thịnh</t>
  </si>
  <si>
    <t>25/12/2002</t>
  </si>
  <si>
    <t>Hán Thị Thu</t>
  </si>
  <si>
    <t>Giang Văn Thức</t>
  </si>
  <si>
    <t>Mạnh Danh Tiến</t>
  </si>
  <si>
    <t>Lê Minh Trí</t>
  </si>
  <si>
    <t>Đồng Văn Tùng</t>
  </si>
  <si>
    <t>Lưu Văn Tư</t>
  </si>
  <si>
    <t>20/02/2002</t>
  </si>
  <si>
    <t>Trần Đại Tưởng</t>
  </si>
  <si>
    <t>26/12/2002</t>
  </si>
  <si>
    <t xml:space="preserve">Danh sách có: 49 sinh viên </t>
  </si>
  <si>
    <t>LỚP QH-2020-I/CQ-V, HỌC KỲ 1, NĂM HỌC 23-24</t>
  </si>
  <si>
    <t>Đặng Phúc An</t>
  </si>
  <si>
    <t>17/09/2002</t>
  </si>
  <si>
    <t>Nguyễn Bình An</t>
  </si>
  <si>
    <t>Dương Đình Quang Anh</t>
  </si>
  <si>
    <t>27/09/2002</t>
  </si>
  <si>
    <t>Đỗ Việt Anh</t>
  </si>
  <si>
    <t>Lê Tuấn Anh</t>
  </si>
  <si>
    <t>20/05/2002</t>
  </si>
  <si>
    <t>Nguyễn Ngọc Anh</t>
  </si>
  <si>
    <t>Nguyễn Trọng Biên</t>
  </si>
  <si>
    <t>Nguyễn Khắc Bình</t>
  </si>
  <si>
    <t>30/12/2002</t>
  </si>
  <si>
    <t>Lê Minh Chiến</t>
  </si>
  <si>
    <t>Nguyễn Tất Cường</t>
  </si>
  <si>
    <t>27/10/2002</t>
  </si>
  <si>
    <t>Nguyễn Tiến Dũng</t>
  </si>
  <si>
    <t>24/01/2002</t>
  </si>
  <si>
    <t>Nguyễn Văn Dũng</t>
  </si>
  <si>
    <t>27/03/2002</t>
  </si>
  <si>
    <t>Trần Khánh Duy</t>
  </si>
  <si>
    <t>14/10/2002</t>
  </si>
  <si>
    <t>Nguyễn Duy Dự</t>
  </si>
  <si>
    <t>Nguyễn Thị Đào</t>
  </si>
  <si>
    <t>13/11/2002</t>
  </si>
  <si>
    <t>Trần Văn Đình</t>
  </si>
  <si>
    <t>20/05/2001</t>
  </si>
  <si>
    <t>Nguyễn Minh Đoàn</t>
  </si>
  <si>
    <t>23/03/2002</t>
  </si>
  <si>
    <t>Phạm Văn Giỏi</t>
  </si>
  <si>
    <t>Đặng Huy Hoàng</t>
  </si>
  <si>
    <t>18/09/2002</t>
  </si>
  <si>
    <t>Lương Việt Hoàng</t>
  </si>
  <si>
    <t>Nguyễn Việt Hoàng</t>
  </si>
  <si>
    <t>26/01/2001</t>
  </si>
  <si>
    <t>Nguyễn Duy Hoằng</t>
  </si>
  <si>
    <t>Trần Văn Hợp</t>
  </si>
  <si>
    <t>21/03/2002</t>
  </si>
  <si>
    <t>Đinh Gia Huy</t>
  </si>
  <si>
    <t>Hoàng Quốc Huy</t>
  </si>
  <si>
    <t>Lý Trần Huy</t>
  </si>
  <si>
    <t>13/06/2002</t>
  </si>
  <si>
    <t>Nguyễn Đăng Huy</t>
  </si>
  <si>
    <t>Nguyễn Văn Khánh</t>
  </si>
  <si>
    <t>Trần Anh Khoa</t>
  </si>
  <si>
    <t>25/09/2002</t>
  </si>
  <si>
    <t>Nguyễn Bá Kiên</t>
  </si>
  <si>
    <t>27/05/2002</t>
  </si>
  <si>
    <t>Vũ Đại Lợi</t>
  </si>
  <si>
    <t>17/11/2002</t>
  </si>
  <si>
    <t>Bùi Văn Minh</t>
  </si>
  <si>
    <t>29/10/2002</t>
  </si>
  <si>
    <t>Đinh Thị Ngọc Minh</t>
  </si>
  <si>
    <t>19/09/2002</t>
  </si>
  <si>
    <t>Hoàng Bảo Minh</t>
  </si>
  <si>
    <t>Vũ Duy Minh</t>
  </si>
  <si>
    <t>Phan Thế Mỹ</t>
  </si>
  <si>
    <t>Nguyễn Hoài Nam</t>
  </si>
  <si>
    <t>31/08/2002</t>
  </si>
  <si>
    <t>Nguyễn Văn Nghĩa</t>
  </si>
  <si>
    <t>Lương Minh Nhật</t>
  </si>
  <si>
    <t>16/05/2002</t>
  </si>
  <si>
    <t>Nguyễn Đức San</t>
  </si>
  <si>
    <t>Hoàng Ngọc Sơn</t>
  </si>
  <si>
    <t>Đặng Quốc Thiên Thành</t>
  </si>
  <si>
    <t>Chu Nhật Thắng</t>
  </si>
  <si>
    <t>23/05/2002</t>
  </si>
  <si>
    <t>Nguyễn Đức Thắng</t>
  </si>
  <si>
    <t>Trần Hồng Tính</t>
  </si>
  <si>
    <t>21/08/2002</t>
  </si>
  <si>
    <t>Nguyễn Khánh Toàn</t>
  </si>
  <si>
    <t>Bùi Quý Tráng</t>
  </si>
  <si>
    <t>18/10/2002</t>
  </si>
  <si>
    <t>Lê Huy Hiếu Trung</t>
  </si>
  <si>
    <t>Nguyễn Quốc Trung</t>
  </si>
  <si>
    <t>Nguyễn Anh Tuấn Trường</t>
  </si>
  <si>
    <t>Hoàng Huy Anh Tuấn</t>
  </si>
  <si>
    <t>30/10/2002</t>
  </si>
  <si>
    <t>Ngô Văn Tuấn</t>
  </si>
  <si>
    <t>14/07/2002</t>
  </si>
  <si>
    <t>Nguyễn Văn Tuấn</t>
  </si>
  <si>
    <t>Lý Minh Tường</t>
  </si>
  <si>
    <t>Bùi Văn Việt</t>
  </si>
  <si>
    <t>23/07/2002</t>
  </si>
  <si>
    <t>Đinh Quang Vũ</t>
  </si>
  <si>
    <t>Nguyễn Hoàng Vũ</t>
  </si>
  <si>
    <t>Mai Tô Vững</t>
  </si>
  <si>
    <t>22/12/2002</t>
  </si>
  <si>
    <t>Phạm Minh Vương</t>
  </si>
  <si>
    <t>23/08/2002</t>
  </si>
  <si>
    <t>Trần Ngọc Anh</t>
  </si>
  <si>
    <t>25/11/2002</t>
  </si>
  <si>
    <t xml:space="preserve">Danh sách có: 60 sinh viên </t>
  </si>
  <si>
    <t>LỚP QH-2021-I/CQ-E, HỌC KỲ 1, NĂM HỌC 23-24</t>
  </si>
  <si>
    <t>Lê Quang Kiên</t>
  </si>
  <si>
    <t>23/02/2003</t>
  </si>
  <si>
    <t>Nguyễn Phong Hào</t>
  </si>
  <si>
    <t>Vi Hoàng Anh</t>
  </si>
  <si>
    <t>27/12/2003</t>
  </si>
  <si>
    <t>Vũ Minh Công</t>
  </si>
  <si>
    <t>Bùi Hữu Duẩn</t>
  </si>
  <si>
    <t>Đặng Tuấn Đạt</t>
  </si>
  <si>
    <t>29/01/2003</t>
  </si>
  <si>
    <t>Vũ Quang Đạt</t>
  </si>
  <si>
    <t>Trần Đông Đức</t>
  </si>
  <si>
    <t>17/08/2003</t>
  </si>
  <si>
    <t>Ngô Việt Hà</t>
  </si>
  <si>
    <t>18/03/2003</t>
  </si>
  <si>
    <t>Nguyễn Cảnh Hà</t>
  </si>
  <si>
    <t>Phạm Thanh Hoan</t>
  </si>
  <si>
    <t>19/01/2003</t>
  </si>
  <si>
    <t>Phạm Minh Hoàn</t>
  </si>
  <si>
    <t>Phan Đức Hùng</t>
  </si>
  <si>
    <t>Nguyễn Nhân Hưởng</t>
  </si>
  <si>
    <t>24/09/2003</t>
  </si>
  <si>
    <t>Phạm Tuấn Kiên</t>
  </si>
  <si>
    <t>13/03/2003</t>
  </si>
  <si>
    <t>Phạm Đăng Quang Lễ</t>
  </si>
  <si>
    <t>17/10/2003</t>
  </si>
  <si>
    <t>Hoàng Bảo Long</t>
  </si>
  <si>
    <t>Bùi Thành Lương</t>
  </si>
  <si>
    <t>23/08/2001</t>
  </si>
  <si>
    <t>Nguyễn Đăng Mạnh</t>
  </si>
  <si>
    <t>31/12/2003</t>
  </si>
  <si>
    <t>Nguyễn Thị Trà My</t>
  </si>
  <si>
    <t>24/12/2003</t>
  </si>
  <si>
    <t>Nguyễn Xuân Mỹ</t>
  </si>
  <si>
    <t>20/12/2003</t>
  </si>
  <si>
    <t>Nguyễn Hồ Hải Nam</t>
  </si>
  <si>
    <t>14/09/2003</t>
  </si>
  <si>
    <t>Nguyễn Đức Nguyên</t>
  </si>
  <si>
    <t>20/11/2003</t>
  </si>
  <si>
    <t>Bùi Thanh Phong</t>
  </si>
  <si>
    <t>30/01/2003</t>
  </si>
  <si>
    <t>Nguyễn Đình Quang</t>
  </si>
  <si>
    <t>22/10/2003</t>
  </si>
  <si>
    <t>Nguyễn Đoàn Tùng Quân</t>
  </si>
  <si>
    <t>Tô Anh Quân</t>
  </si>
  <si>
    <t>Phạm Trọng Sáng</t>
  </si>
  <si>
    <t>27/07/2003</t>
  </si>
  <si>
    <t>Mai Tiến Sỹ</t>
  </si>
  <si>
    <t>Nguyễn Văn Sỹ</t>
  </si>
  <si>
    <t>Nguyễn Minh Thái</t>
  </si>
  <si>
    <t>21/05/2003</t>
  </si>
  <si>
    <t>Nguyễn Tuấn Thành</t>
  </si>
  <si>
    <t>25/07/2003</t>
  </si>
  <si>
    <t>Vũ Thị Thương Thảo</t>
  </si>
  <si>
    <t>Ngô Văn Thắng</t>
  </si>
  <si>
    <t>24/11/2003</t>
  </si>
  <si>
    <t>Nguyễn Văn Thắng</t>
  </si>
  <si>
    <t>Vũ Quốc Thịnh</t>
  </si>
  <si>
    <t>18/09/2003</t>
  </si>
  <si>
    <t>Lê Viết Thọ</t>
  </si>
  <si>
    <t>19/09/2003</t>
  </si>
  <si>
    <t>Đào Văn Tiến</t>
  </si>
  <si>
    <t>Phạm Phú Trọng</t>
  </si>
  <si>
    <t>Bùi Quang Trung</t>
  </si>
  <si>
    <t>31/05/2003</t>
  </si>
  <si>
    <t>Đoàn Đức Trung</t>
  </si>
  <si>
    <t>24/02/2003</t>
  </si>
  <si>
    <t>Nguyễn Đỗ Quốc Trường</t>
  </si>
  <si>
    <t>15/10/2003</t>
  </si>
  <si>
    <t>Bùi Quốc Trưởng</t>
  </si>
  <si>
    <t>Nguyễn Đình Anh Tú</t>
  </si>
  <si>
    <t>Phí Ngọc Tuấn</t>
  </si>
  <si>
    <t>19/05/2002</t>
  </si>
  <si>
    <t>Nguyễn Hợp Bảo Tùng</t>
  </si>
  <si>
    <t>Nguyễn Xuân Tùng</t>
  </si>
  <si>
    <t>Bùi Hoàng Văn</t>
  </si>
  <si>
    <t>23/07/2003</t>
  </si>
  <si>
    <t>Vũ Bá Văn</t>
  </si>
  <si>
    <t>17/03/2003</t>
  </si>
  <si>
    <t>Hàn Triết Viên</t>
  </si>
  <si>
    <t>21/11/2003</t>
  </si>
  <si>
    <t>Đặng Hữu Vinh</t>
  </si>
  <si>
    <t>Trịnh Trọng Vinh</t>
  </si>
  <si>
    <t>20/04/2003</t>
  </si>
  <si>
    <t>Vũ Xuân Huy</t>
  </si>
  <si>
    <t>27/05/2003</t>
  </si>
  <si>
    <t xml:space="preserve">Danh sách có: 54 sinh viên </t>
  </si>
  <si>
    <t>Vũ Mai Phương Uyên</t>
  </si>
  <si>
    <t>19/08/2003</t>
  </si>
  <si>
    <t>Nguyễn Thanh An</t>
  </si>
  <si>
    <t>Nguyễn Trường An</t>
  </si>
  <si>
    <t>Bùi Hoàng Anh</t>
  </si>
  <si>
    <t>19/04/2003</t>
  </si>
  <si>
    <t>Doãn Tuấn Anh</t>
  </si>
  <si>
    <t>Nguyễn Thế Bảo</t>
  </si>
  <si>
    <t>Lê Duy Cương</t>
  </si>
  <si>
    <t>Hoàng Kiên Cường</t>
  </si>
  <si>
    <t>16/05/2003</t>
  </si>
  <si>
    <t>Nguyễn Đức Cường</t>
  </si>
  <si>
    <t>30/11/2003</t>
  </si>
  <si>
    <t>Kiều Tiến Dũng</t>
  </si>
  <si>
    <t>23/05/2003</t>
  </si>
  <si>
    <t>Lê Anh Duy</t>
  </si>
  <si>
    <t>Nguyễn Văn Dương</t>
  </si>
  <si>
    <t>27/02/2003</t>
  </si>
  <si>
    <t>Dương Nguyên Đạt</t>
  </si>
  <si>
    <t>Trương Văn Đăng</t>
  </si>
  <si>
    <t>28/04/2003</t>
  </si>
  <si>
    <t>Nguyễn Minh Điệp</t>
  </si>
  <si>
    <t>15/03/2003</t>
  </si>
  <si>
    <t>Dương Hoàng Đức</t>
  </si>
  <si>
    <t>21/09/2003</t>
  </si>
  <si>
    <t>Lê Công Đức</t>
  </si>
  <si>
    <t>28/12/2003</t>
  </si>
  <si>
    <t>Nguyễn Trường Giang</t>
  </si>
  <si>
    <t>19/06/2003</t>
  </si>
  <si>
    <t>Nguyễn Hoàng Hà</t>
  </si>
  <si>
    <t>Đào Xuân Trung Hiếu</t>
  </si>
  <si>
    <t>15/12/2003</t>
  </si>
  <si>
    <t>Nguyễn Đắc Hiếu</t>
  </si>
  <si>
    <t>17/11/2003</t>
  </si>
  <si>
    <t>Nguyễn Trọng Hiếu</t>
  </si>
  <si>
    <t>Nguyễn Sinh Minh Hoàn</t>
  </si>
  <si>
    <t>Phạm Thị Thanh Huyền</t>
  </si>
  <si>
    <t>Nguyễn Quang Hưởng</t>
  </si>
  <si>
    <t>23/10/2003</t>
  </si>
  <si>
    <t>Ngô Dương Khánh</t>
  </si>
  <si>
    <t>28/07/2003</t>
  </si>
  <si>
    <t>Tạ Duy Khánh</t>
  </si>
  <si>
    <t>23/01/2003</t>
  </si>
  <si>
    <t>Đào Trung Kiên</t>
  </si>
  <si>
    <t>17/09/2003</t>
  </si>
  <si>
    <t>Phạm Duy Linh</t>
  </si>
  <si>
    <t>14/11/2003</t>
  </si>
  <si>
    <t>Nguyễn Đức Long</t>
  </si>
  <si>
    <t>Hoàng Xuân Lộc</t>
  </si>
  <si>
    <t>Vương Đắc Lộc</t>
  </si>
  <si>
    <t>26/09/2003</t>
  </si>
  <si>
    <t>Bùi Đức Mạnh</t>
  </si>
  <si>
    <t>19/02/2003</t>
  </si>
  <si>
    <t>Nguyễn Văn Mạnh</t>
  </si>
  <si>
    <t>22/03/2003</t>
  </si>
  <si>
    <t>Lưu Vĩ Minh</t>
  </si>
  <si>
    <t>Trần Quang Minh</t>
  </si>
  <si>
    <t>Nguyễn Minh Phong</t>
  </si>
  <si>
    <t>18/12/2003</t>
  </si>
  <si>
    <t>Lê Doãn Phúc</t>
  </si>
  <si>
    <t>Võ Hoài Phương</t>
  </si>
  <si>
    <t>29/09/2003</t>
  </si>
  <si>
    <t>Cấn Minh Quang</t>
  </si>
  <si>
    <t>Phạm Minh Quân</t>
  </si>
  <si>
    <t>13/12/2003</t>
  </si>
  <si>
    <t>Vũ Minh Quân</t>
  </si>
  <si>
    <t>13/08/2003</t>
  </si>
  <si>
    <t>Nguyễn Thị Sáng</t>
  </si>
  <si>
    <t>Vũ Xuân Sơn</t>
  </si>
  <si>
    <t>Vũ Hữu Nhật Tâm</t>
  </si>
  <si>
    <t>19/07/2003</t>
  </si>
  <si>
    <t>Ngô Thị Thanh</t>
  </si>
  <si>
    <t>30/07/2003</t>
  </si>
  <si>
    <t>Nguyễn Yến Thanh</t>
  </si>
  <si>
    <t>Trần Chí Thanh</t>
  </si>
  <si>
    <t>27/11/2003</t>
  </si>
  <si>
    <t>Nguyễn Công Thành</t>
  </si>
  <si>
    <t>Võ Tất Thành</t>
  </si>
  <si>
    <t>Đỗ Đức Tiến</t>
  </si>
  <si>
    <t>Nguyễn Đình Tiến</t>
  </si>
  <si>
    <t>27/10/2003</t>
  </si>
  <si>
    <t>Nguyễn Phương Trình</t>
  </si>
  <si>
    <t>Bùi Viết Thanh Tùng</t>
  </si>
  <si>
    <t>Hoàng Thanh Tùng</t>
  </si>
  <si>
    <t>Phùng Thế Việt</t>
  </si>
  <si>
    <t>Lữ Thành Vinh</t>
  </si>
  <si>
    <t>25/01/2003</t>
  </si>
  <si>
    <t>Vũ Việt Vương</t>
  </si>
  <si>
    <t>20/02/2003</t>
  </si>
  <si>
    <t>LỚP QH-2021-I/CQ-V, HỌC KỲ 1, NĂM HỌC 23-24</t>
  </si>
  <si>
    <t>Nguyễn Mạnh Trung</t>
  </si>
  <si>
    <t>18/06/2004</t>
  </si>
  <si>
    <t>Nguyễn Doãn Thân</t>
  </si>
  <si>
    <t>31/01/2004</t>
  </si>
  <si>
    <t>Hoàng Bùi Huy</t>
  </si>
  <si>
    <t>22/03/2004</t>
  </si>
  <si>
    <t>Tạ Việt Hùng</t>
  </si>
  <si>
    <t>23/02/2004</t>
  </si>
  <si>
    <t>Nguyễn Nhật Minh</t>
  </si>
  <si>
    <t>Nguyễn Công Tùng</t>
  </si>
  <si>
    <t>16/11/2004</t>
  </si>
  <si>
    <t>Đinh Đức Duy</t>
  </si>
  <si>
    <t>17/09/2004</t>
  </si>
  <si>
    <t>Ngô Quốc Đạt</t>
  </si>
  <si>
    <t>29/01/2004</t>
  </si>
  <si>
    <t>Nguyễn Việt Anh</t>
  </si>
  <si>
    <t>30/08/2004</t>
  </si>
  <si>
    <t>Nguyễn Phú Đức</t>
  </si>
  <si>
    <t>21/08/2004</t>
  </si>
  <si>
    <t>Kiều Xuân Phong</t>
  </si>
  <si>
    <t>24/01/2004</t>
  </si>
  <si>
    <t>Nguyễn Ngọc Huyền</t>
  </si>
  <si>
    <t>15/12/2004</t>
  </si>
  <si>
    <t>Hoàng Quốc Việt</t>
  </si>
  <si>
    <t>21/11/2004</t>
  </si>
  <si>
    <t>Lê Văn Phong</t>
  </si>
  <si>
    <t>Đinh Hoài Nam</t>
  </si>
  <si>
    <t>Lê Hoàng Phúc</t>
  </si>
  <si>
    <t>17/06/2004</t>
  </si>
  <si>
    <t>Phùng Phương Nam</t>
  </si>
  <si>
    <t>Nguyễn Hồng Sơn</t>
  </si>
  <si>
    <t>Đỗ Tiến Mạnh</t>
  </si>
  <si>
    <t>Nguyễn Văn Tiến</t>
  </si>
  <si>
    <t>Trương Ngọc Thản</t>
  </si>
  <si>
    <t>24/08/2004</t>
  </si>
  <si>
    <t>Nguyễn Đình Vũ</t>
  </si>
  <si>
    <t>18/03/2004</t>
  </si>
  <si>
    <t>Phạm Khánh Toàn</t>
  </si>
  <si>
    <t>Nguyễn Thế Cương</t>
  </si>
  <si>
    <t>26/06/2004</t>
  </si>
  <si>
    <t>Đỗ Chung Chiến</t>
  </si>
  <si>
    <t>26/01/2004</t>
  </si>
  <si>
    <t>Vũ Thái Học</t>
  </si>
  <si>
    <t>18/04/2004</t>
  </si>
  <si>
    <t>Lê Huy Cương</t>
  </si>
  <si>
    <t>Nguyễn Văn Việt</t>
  </si>
  <si>
    <t>Tăng Hoàng Tuấn</t>
  </si>
  <si>
    <t>Nhữ Đình Khánh</t>
  </si>
  <si>
    <t>30/10/2004</t>
  </si>
  <si>
    <t>Nguyễn Hải Long</t>
  </si>
  <si>
    <t>27/07/2004</t>
  </si>
  <si>
    <t>Phạm Tuấn Lộc</t>
  </si>
  <si>
    <t>Hoàng Quang Vinh</t>
  </si>
  <si>
    <t>18/09/2004</t>
  </si>
  <si>
    <t>Nguyễn Đức Tính</t>
  </si>
  <si>
    <t>21/03/2003</t>
  </si>
  <si>
    <t>Trần Quang Hưng</t>
  </si>
  <si>
    <t>Phạm Nguyễn Trọng Khiêm</t>
  </si>
  <si>
    <t>Đặng Ngọc Thương</t>
  </si>
  <si>
    <t>Lưu Văn An</t>
  </si>
  <si>
    <t>13/05/2004</t>
  </si>
  <si>
    <t>Dương Thanh Hoan</t>
  </si>
  <si>
    <t>Trần Đức Trung</t>
  </si>
  <si>
    <t>31/10/2004</t>
  </si>
  <si>
    <t>Vũ Trung Huy</t>
  </si>
  <si>
    <t>Trần Ngọc Hiếu</t>
  </si>
  <si>
    <t>Lương Thế Hoạt</t>
  </si>
  <si>
    <t>15/09/2004</t>
  </si>
  <si>
    <t>Trần Văn Diễn</t>
  </si>
  <si>
    <t>Trần Tuấn Anh</t>
  </si>
  <si>
    <t>27/05/2004</t>
  </si>
  <si>
    <t>Vũ Văn Ngọc</t>
  </si>
  <si>
    <t>24/12/2004</t>
  </si>
  <si>
    <t>Nguyễn Đức Hiếu</t>
  </si>
  <si>
    <t>28/03/2004</t>
  </si>
  <si>
    <t>Đinh Nam Anh</t>
  </si>
  <si>
    <t>27/12/2004</t>
  </si>
  <si>
    <t>Nguyễn Hoàng Giang</t>
  </si>
  <si>
    <t>18/01/2004</t>
  </si>
  <si>
    <t>Lê Đức Độ</t>
  </si>
  <si>
    <t>26/07/2004</t>
  </si>
  <si>
    <t>Nguyễn Văn Hưng</t>
  </si>
  <si>
    <t>Trịnh Thị Nhật An</t>
  </si>
  <si>
    <t>15/04/2004</t>
  </si>
  <si>
    <t>Võ Đình Quân</t>
  </si>
  <si>
    <t>Hoàng Văn Bảo</t>
  </si>
  <si>
    <t>Nguyễn Quốc Hưng</t>
  </si>
  <si>
    <t>21/01/2004</t>
  </si>
  <si>
    <t>Đào Duy Đạt</t>
  </si>
  <si>
    <t>30/07/2004</t>
  </si>
  <si>
    <t>Sầm Nguyên Vũ</t>
  </si>
  <si>
    <t>13/12/2004</t>
  </si>
  <si>
    <t>Nguyễn Đăng Sỹ</t>
  </si>
  <si>
    <t>Trần Hữu Thắng</t>
  </si>
  <si>
    <t>21/04/2004</t>
  </si>
  <si>
    <t>17/12/2004</t>
  </si>
  <si>
    <t>Phan Thanh Bình</t>
  </si>
  <si>
    <t>24/02/2004</t>
  </si>
  <si>
    <t>Nguyễn Thị Mỹ Duyên</t>
  </si>
  <si>
    <t>27/03/2004</t>
  </si>
  <si>
    <t>Bùi Tiến Mạnh</t>
  </si>
  <si>
    <t>Nguyễn Đức Duy</t>
  </si>
  <si>
    <t>Nguyễn Văn Sơn</t>
  </si>
  <si>
    <t>Nguyễn Lê Trung Hải</t>
  </si>
  <si>
    <t>27/08/2004</t>
  </si>
  <si>
    <t>Đặng Việt Bắc</t>
  </si>
  <si>
    <t>15/02/2004</t>
  </si>
  <si>
    <t>Đinh Hồng Dương Huy</t>
  </si>
  <si>
    <t>14/12/2004</t>
  </si>
  <si>
    <t>Hoàng Như Phương</t>
  </si>
  <si>
    <t>15/06/2004</t>
  </si>
  <si>
    <t>Nguyễn Đam San</t>
  </si>
  <si>
    <t>17/08/2004</t>
  </si>
  <si>
    <t>Đỗ Quang Huy</t>
  </si>
  <si>
    <t>28/12/2004</t>
  </si>
  <si>
    <t>Trương Thanh Bình</t>
  </si>
  <si>
    <t>19/03/2004</t>
  </si>
  <si>
    <t>Nguyễn Tuấn Dương</t>
  </si>
  <si>
    <t>Lê Trường Giang</t>
  </si>
  <si>
    <t>26/02/2004</t>
  </si>
  <si>
    <t>Lê Thế Vũ</t>
  </si>
  <si>
    <t>19/10/2004</t>
  </si>
  <si>
    <t>Dương Đình Vương</t>
  </si>
  <si>
    <t>Nguyễn Ngọc Khang</t>
  </si>
  <si>
    <t>13/10/1999</t>
  </si>
  <si>
    <t>Trương Tiến Quốc</t>
  </si>
  <si>
    <t>20/12/2004</t>
  </si>
  <si>
    <t xml:space="preserve">Danh sách có: 81 sinh viên </t>
  </si>
  <si>
    <t>LỚP QH-2022-I/CQ-V, HỌC KỲ 1, NĂM HỌC 23-24</t>
  </si>
  <si>
    <t>Đàm Hải Anh</t>
  </si>
  <si>
    <t>18/08/2005</t>
  </si>
  <si>
    <t>Phạm Việt Anh</t>
  </si>
  <si>
    <t>18/05/2005</t>
  </si>
  <si>
    <t>Trần Hải Âu</t>
  </si>
  <si>
    <t>Nguyễn Viết Bình</t>
  </si>
  <si>
    <t>30/09/2005</t>
  </si>
  <si>
    <t>Trần Gia Bình</t>
  </si>
  <si>
    <t>Lê Dương Việt Cường</t>
  </si>
  <si>
    <t>27/02/2005</t>
  </si>
  <si>
    <t>Hà Tiến Dũng</t>
  </si>
  <si>
    <t>23/05/2005</t>
  </si>
  <si>
    <t>Lê Tiến Dũng</t>
  </si>
  <si>
    <t>Phạm Hoàng Dũng</t>
  </si>
  <si>
    <t>26/02/2005</t>
  </si>
  <si>
    <t>Ngô Xuân Đam</t>
  </si>
  <si>
    <t>24/07/2005</t>
  </si>
  <si>
    <t>25/05/2005</t>
  </si>
  <si>
    <t>Phạm Công Đoàn</t>
  </si>
  <si>
    <t>16/06/2005</t>
  </si>
  <si>
    <t>Nguyễn Xuân Hoàng Hà</t>
  </si>
  <si>
    <t>Bùi Thế Hiếu</t>
  </si>
  <si>
    <t>28/07/2005</t>
  </si>
  <si>
    <t>Trần Đức Hòa</t>
  </si>
  <si>
    <t>Nguyễn Duy Hoàng</t>
  </si>
  <si>
    <t>Phạm Huy Hoàng</t>
  </si>
  <si>
    <t>20/06/2005</t>
  </si>
  <si>
    <t>Trần Khánh Hoàng</t>
  </si>
  <si>
    <t>30/10/2005</t>
  </si>
  <si>
    <t>Đoàn Quang Huy</t>
  </si>
  <si>
    <t>23/08/2005</t>
  </si>
  <si>
    <t>Nguyễn Công Huy</t>
  </si>
  <si>
    <t>15/02/2005</t>
  </si>
  <si>
    <t>Nguyễn Văn Huy</t>
  </si>
  <si>
    <t>28/01/2005</t>
  </si>
  <si>
    <t>Phan Văn Huy</t>
  </si>
  <si>
    <t>15/11/2005</t>
  </si>
  <si>
    <t>Phạm Anh Hưng</t>
  </si>
  <si>
    <t>25/11/2005</t>
  </si>
  <si>
    <t>Đinh Trung Kiên</t>
  </si>
  <si>
    <t>14/12/2005</t>
  </si>
  <si>
    <t>Dương Thùy Linh</t>
  </si>
  <si>
    <t>Bùi Đức Long</t>
  </si>
  <si>
    <t>13/07/2005</t>
  </si>
  <si>
    <t>28/11/2005</t>
  </si>
  <si>
    <t>Hoàng Hữu Ngọc Minh</t>
  </si>
  <si>
    <t>29/03/2005</t>
  </si>
  <si>
    <t>Nguyễn Bình Minh</t>
  </si>
  <si>
    <t>Nguyễn Mậu Hoàng Minh</t>
  </si>
  <si>
    <t>Đồng Thị Kim Ngân</t>
  </si>
  <si>
    <t>26/03/2005</t>
  </si>
  <si>
    <t>Dương Tuấn Phong</t>
  </si>
  <si>
    <t>31/01/2005</t>
  </si>
  <si>
    <t>Nguyễn Trọng Phúc</t>
  </si>
  <si>
    <t>Quách Minh Quân</t>
  </si>
  <si>
    <t>Nguyễn Ngọc Sơn</t>
  </si>
  <si>
    <t>26/05/2005</t>
  </si>
  <si>
    <t>Trương Thế Tài</t>
  </si>
  <si>
    <t>27/07/2005</t>
  </si>
  <si>
    <t>Trịnh Nhật Tân</t>
  </si>
  <si>
    <t>24/08/2005</t>
  </si>
  <si>
    <t>Vũ Mạnh Tiến</t>
  </si>
  <si>
    <t>21/09/2005</t>
  </si>
  <si>
    <t>Đỗ Văn Toàn</t>
  </si>
  <si>
    <t>Đặng Anh Tuấn</t>
  </si>
  <si>
    <t>29/11/2005</t>
  </si>
  <si>
    <t>Ngô Văn Thanh Tuấn</t>
  </si>
  <si>
    <t>Nguyễn Huy Tuấn</t>
  </si>
  <si>
    <t>Phạm Anh Tuấn</t>
  </si>
  <si>
    <t>Trần Đình Tuấn</t>
  </si>
  <si>
    <t>Cao Vũ Xuân Thái</t>
  </si>
  <si>
    <t>14/10/2005</t>
  </si>
  <si>
    <t>Hoàng Viết Thái</t>
  </si>
  <si>
    <t>13/05/2005</t>
  </si>
  <si>
    <t>Lê Duy Thái</t>
  </si>
  <si>
    <t>Trần Bá Thành</t>
  </si>
  <si>
    <t>Đặng Duy Thịnh</t>
  </si>
  <si>
    <t>Nguyễn Phúc Vinh</t>
  </si>
  <si>
    <t>Trương Huy Vinh</t>
  </si>
  <si>
    <t>Phạm Huy Hoàng Vũ</t>
  </si>
  <si>
    <t>24/05/2005</t>
  </si>
  <si>
    <t>Trần Nho Long Vũ</t>
  </si>
  <si>
    <t xml:space="preserve">Danh sách có: 55 sinh viên </t>
  </si>
  <si>
    <t>Bùi Đức Anh</t>
  </si>
  <si>
    <t>19/01/2005</t>
  </si>
  <si>
    <t>Nguyễn Duy Đức Anh</t>
  </si>
  <si>
    <t>18/06/2005</t>
  </si>
  <si>
    <t>Phạm Tuấn Anh</t>
  </si>
  <si>
    <t>Trần Thế Anh</t>
  </si>
  <si>
    <t>Thân Thị Ánh</t>
  </si>
  <si>
    <t>31/05/2005</t>
  </si>
  <si>
    <t>Đặng Xuân Bách</t>
  </si>
  <si>
    <t>Nguyễn Duy Bách</t>
  </si>
  <si>
    <t>22/11/2005</t>
  </si>
  <si>
    <t>Nguyễn Mạnh Cường</t>
  </si>
  <si>
    <t>Trần Văn Cường</t>
  </si>
  <si>
    <t>13/10/2005</t>
  </si>
  <si>
    <t>Nguyễn Sỹ Danh</t>
  </si>
  <si>
    <t>Hà Tiến Doanh</t>
  </si>
  <si>
    <t>31/08/2005</t>
  </si>
  <si>
    <t>Đỗ Minh Dũng</t>
  </si>
  <si>
    <t>Hà Mạnh Dũng</t>
  </si>
  <si>
    <t>20/04/2005</t>
  </si>
  <si>
    <t>Lê Doãn Dũng</t>
  </si>
  <si>
    <t>22/06/2005</t>
  </si>
  <si>
    <t>Nguyễn Chí Dũng</t>
  </si>
  <si>
    <t>Nguyễn Quang Dũng</t>
  </si>
  <si>
    <t>24/02/2005</t>
  </si>
  <si>
    <t>Phạm Đăng Duy</t>
  </si>
  <si>
    <t>20/09/2005</t>
  </si>
  <si>
    <t>Trần Đức Duy</t>
  </si>
  <si>
    <t>Đặng Tùng Dương</t>
  </si>
  <si>
    <t>Nguyễn Đức Dương</t>
  </si>
  <si>
    <t>Dương Văn Đạt</t>
  </si>
  <si>
    <t>14/06/2005</t>
  </si>
  <si>
    <t>Nguyễn Như Đức</t>
  </si>
  <si>
    <t>Võ Huy Đức</t>
  </si>
  <si>
    <t>Phạm Trường Giang</t>
  </si>
  <si>
    <t>Nguyễn Anh Hào</t>
  </si>
  <si>
    <t>Hà Thị Thu Hằng</t>
  </si>
  <si>
    <t>25/02/2005</t>
  </si>
  <si>
    <t>Trần Minh Hiệp</t>
  </si>
  <si>
    <t>Nguyễn Minh Hiếu</t>
  </si>
  <si>
    <t>Nguyễn Ngọc Hiếu</t>
  </si>
  <si>
    <t>Nguyễn Trung Hiếu</t>
  </si>
  <si>
    <t>Nguyễn Văn Hòa</t>
  </si>
  <si>
    <t>Lê Nguyễn Việt Hoàng</t>
  </si>
  <si>
    <t>28/04/2005</t>
  </si>
  <si>
    <t>Trần Thiên Hoàng</t>
  </si>
  <si>
    <t>Trần Danh Hùng</t>
  </si>
  <si>
    <t>25/10/2005</t>
  </si>
  <si>
    <t>Đặng Minh Huy</t>
  </si>
  <si>
    <t>13/04/2005</t>
  </si>
  <si>
    <t>Lê Quang Huy</t>
  </si>
  <si>
    <t>Nguyễn Viết Huynh</t>
  </si>
  <si>
    <t>20/12/2005</t>
  </si>
  <si>
    <t>Nguyễn Thế Huỳnh</t>
  </si>
  <si>
    <t>22/05/2005</t>
  </si>
  <si>
    <t>Ngô Gia Kiên</t>
  </si>
  <si>
    <t>Nguyễn Văn Khải</t>
  </si>
  <si>
    <t>16/08/2005</t>
  </si>
  <si>
    <t>Đinh Duy Khánh</t>
  </si>
  <si>
    <t>Ngô Nhật Khánh</t>
  </si>
  <si>
    <t>Bùi Duy Lâm</t>
  </si>
  <si>
    <t>23/12/2005</t>
  </si>
  <si>
    <t>Bùi Thanh Lâm</t>
  </si>
  <si>
    <t>Nguyễn Thanh Lâm</t>
  </si>
  <si>
    <t>Phạm Ngọc Lâm</t>
  </si>
  <si>
    <t>17/08/2005</t>
  </si>
  <si>
    <t>Đinh Thị Ngọc Linh</t>
  </si>
  <si>
    <t>Ngô Hồ Bảo Long</t>
  </si>
  <si>
    <t>21/06/2005</t>
  </si>
  <si>
    <t>Bùi Lê Minh</t>
  </si>
  <si>
    <t>Nguyễn Thành Nam</t>
  </si>
  <si>
    <t>Nguyễn Sinh Ngàn</t>
  </si>
  <si>
    <t>13/12/2005</t>
  </si>
  <si>
    <t>Phạm Tấn Phát</t>
  </si>
  <si>
    <t>Đặng Huỳnh Phúc</t>
  </si>
  <si>
    <t>Nguyễn Minh Phúc</t>
  </si>
  <si>
    <t>20/08/2005</t>
  </si>
  <si>
    <t>Ngô Thu Phương</t>
  </si>
  <si>
    <t>Nguyễn Duy Phương</t>
  </si>
  <si>
    <t>18/03/2005</t>
  </si>
  <si>
    <t>Đỗ Văn Quang</t>
  </si>
  <si>
    <t>Nguyễn Minh Quân</t>
  </si>
  <si>
    <t>Bùi Thái Sơn</t>
  </si>
  <si>
    <t>Đào Công Sơn</t>
  </si>
  <si>
    <t>Lương Công Sơn</t>
  </si>
  <si>
    <t>18/01/2005</t>
  </si>
  <si>
    <t>Đỗ Đắc Tài</t>
  </si>
  <si>
    <t>21/07/2005</t>
  </si>
  <si>
    <t>Chu Văn Tiến</t>
  </si>
  <si>
    <t>Phạm Việt Tiến</t>
  </si>
  <si>
    <t>18/04/2005</t>
  </si>
  <si>
    <t>Dương Văn Tuấn</t>
  </si>
  <si>
    <t>Thái Bá Tuấn</t>
  </si>
  <si>
    <t>Vũ Thế Tùng</t>
  </si>
  <si>
    <t>25/03/2005</t>
  </si>
  <si>
    <t>Nguyễn Văn Tường</t>
  </si>
  <si>
    <t>Nguyễn Xuân Thiết</t>
  </si>
  <si>
    <t>Dương Phương Thùy</t>
  </si>
  <si>
    <t>Phạm Thị Thu Thùy</t>
  </si>
  <si>
    <t>17/05/2005</t>
  </si>
  <si>
    <t>Trần Văn Thương</t>
  </si>
  <si>
    <t>Trần Gia Trung</t>
  </si>
  <si>
    <t>24/03/2005</t>
  </si>
  <si>
    <t>Đỗ Quang Vinh</t>
  </si>
  <si>
    <t xml:space="preserve">Danh sách có: 80 sinh viên </t>
  </si>
  <si>
    <t>LỚP QH-2023-I/CQ-V, HỌC KỲ 1, NĂM HỌC 23-24</t>
  </si>
  <si>
    <t>LỚP QH-2023-I/CQ-E, HỌC KỲ 1, NĂM HỌC 23-24</t>
  </si>
  <si>
    <t>LỚP QH-2022-I/CQ-E, HỌC KỲ 1, NĂM HỌC 23-24</t>
  </si>
  <si>
    <t>Đoàn Minh Quân</t>
  </si>
  <si>
    <t>Trần Quang Vinh</t>
  </si>
  <si>
    <t>Tạ Khắc Thăng</t>
  </si>
  <si>
    <t>Nguyễn Văn Ban</t>
  </si>
  <si>
    <t>Phạm Tiến Đạt</t>
  </si>
  <si>
    <t>Bùi Văn An</t>
  </si>
  <si>
    <t>Vũ Đức Hiếu</t>
  </si>
  <si>
    <t>Lê Thị Thùy Linh</t>
  </si>
  <si>
    <t>Trần Gia Bách</t>
  </si>
  <si>
    <t>Đặng Hoàng Nhật Huy</t>
  </si>
  <si>
    <t>Trương Công Thiện</t>
  </si>
  <si>
    <t>Phan Duy Báu</t>
  </si>
  <si>
    <t>Nguyễn Thế Minh Tuấn</t>
  </si>
  <si>
    <t xml:space="preserve">Danh sách có: 14 sinh viên 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</si>
  <si>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</si>
  <si>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</si>
  <si>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</si>
  <si>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</si>
  <si>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Số lượng</t>
  </si>
  <si>
    <t>%</t>
  </si>
  <si>
    <t>QH-2020-I/CQ-E</t>
  </si>
  <si>
    <t>14.3%</t>
  </si>
  <si>
    <t>QH-2020-I/CQ-V</t>
  </si>
  <si>
    <t>1.7%</t>
  </si>
  <si>
    <t>QH-2021-I/CQ-E</t>
  </si>
  <si>
    <t>3.7%</t>
  </si>
  <si>
    <t>QH-2021-I/CQ-V</t>
  </si>
  <si>
    <t>QH-2022-I/CQ-E</t>
  </si>
  <si>
    <t>QH-2022-I/CQ-V</t>
  </si>
  <si>
    <t>1.2%</t>
  </si>
  <si>
    <t>QH-2023-I/CQ-E</t>
  </si>
  <si>
    <t>1.8%</t>
  </si>
  <si>
    <t>QH-2023-I/CQ-V</t>
  </si>
  <si>
    <t>Tổng VLKT</t>
  </si>
  <si>
    <t xml:space="preserve">Danh sách có: 58 sinh viên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</si>
</sst>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3"/>
      <color theme="1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9" fillId="0" borderId="0" xfId="0" applyFont="1"/>
    <xf numFmtId="0" fontId="2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64" fontId="5" fillId="0" borderId="9" xfId="1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804B2E6-94F6-4806-8AA4-C17693F860D4}"/>
            </a:ext>
          </a:extLst>
        </xdr:cNvPr>
        <xdr:cNvCxnSpPr/>
      </xdr:nvCxnSpPr>
      <xdr:spPr>
        <a:xfrm>
          <a:off x="1533525" y="361950"/>
          <a:ext cx="7334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788FDCA8-0896-4E94-AEC6-EE2C8647B920}"/>
            </a:ext>
          </a:extLst>
        </xdr:cNvPr>
        <xdr:cNvCxnSpPr/>
      </xdr:nvCxnSpPr>
      <xdr:spPr>
        <a:xfrm>
          <a:off x="6286500" y="361950"/>
          <a:ext cx="13811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899025" y="428625"/>
          <a:ext cx="2006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5083175" y="428625"/>
          <a:ext cx="2006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5368925" y="428625"/>
          <a:ext cx="2006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5368925" y="428625"/>
          <a:ext cx="2006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E6611BC-F03C-4FDD-A416-D614A44790A6}"/>
            </a:ext>
          </a:extLst>
        </xdr:cNvPr>
        <xdr:cNvCxnSpPr/>
      </xdr:nvCxnSpPr>
      <xdr:spPr>
        <a:xfrm>
          <a:off x="5124450" y="428625"/>
          <a:ext cx="1924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2CD9314-D415-4C84-8A3B-BC9897C17097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5368925" y="428625"/>
          <a:ext cx="2114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5368925" y="428625"/>
          <a:ext cx="2114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5368925" y="428625"/>
          <a:ext cx="2114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984250" y="419100"/>
          <a:ext cx="15684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40835-3B55-4289-8D76-375FA62ED25B}">
  <dimension ref="A1:AF22"/>
  <sheetViews>
    <sheetView tabSelected="1" topLeftCell="A3" workbookViewId="0">
      <selection activeCell="N15" sqref="N15"/>
    </sheetView>
  </sheetViews>
  <sheetFormatPr defaultRowHeight="15" x14ac:dyDescent="0.25"/>
  <cols>
    <col min="1" max="1" width="6.140625" customWidth="1"/>
    <col min="2" max="2" width="21.28515625" customWidth="1"/>
    <col min="3" max="3" width="6.5703125" customWidth="1"/>
    <col min="4" max="4" width="8.42578125" bestFit="1" customWidth="1"/>
    <col min="5" max="5" width="13.140625" bestFit="1" customWidth="1"/>
    <col min="6" max="6" width="8.42578125" bestFit="1" customWidth="1"/>
    <col min="7" max="7" width="8.42578125" customWidth="1"/>
    <col min="8" max="8" width="8.42578125" bestFit="1" customWidth="1"/>
    <col min="9" max="9" width="8.5703125" customWidth="1"/>
    <col min="10" max="10" width="6.85546875" customWidth="1"/>
    <col min="11" max="11" width="8.42578125" customWidth="1"/>
    <col min="12" max="12" width="6.7109375" customWidth="1"/>
    <col min="13" max="13" width="7.85546875" customWidth="1"/>
    <col min="14" max="14" width="7.28515625" customWidth="1"/>
    <col min="15" max="15" width="10.140625" customWidth="1"/>
  </cols>
  <sheetData>
    <row r="1" spans="1:32" x14ac:dyDescent="0.25">
      <c r="A1" s="37" t="s">
        <v>0</v>
      </c>
      <c r="B1" s="37"/>
      <c r="C1" s="37"/>
      <c r="D1" s="37"/>
      <c r="E1" s="37"/>
      <c r="F1" s="37"/>
      <c r="G1" s="12"/>
      <c r="H1" s="12"/>
      <c r="I1" s="38" t="s">
        <v>1</v>
      </c>
      <c r="J1" s="38"/>
      <c r="K1" s="38"/>
      <c r="L1" s="38"/>
      <c r="M1" s="38"/>
      <c r="N1" s="38"/>
      <c r="O1" s="38"/>
    </row>
    <row r="2" spans="1:32" x14ac:dyDescent="0.25">
      <c r="A2" s="38" t="s">
        <v>2</v>
      </c>
      <c r="B2" s="38"/>
      <c r="C2" s="38"/>
      <c r="D2" s="38"/>
      <c r="E2" s="38"/>
      <c r="F2" s="38"/>
      <c r="G2" s="12"/>
      <c r="H2" s="12"/>
      <c r="I2" s="38" t="s">
        <v>3</v>
      </c>
      <c r="J2" s="38"/>
      <c r="K2" s="38"/>
      <c r="L2" s="38"/>
      <c r="M2" s="38"/>
      <c r="N2" s="38"/>
      <c r="O2" s="38"/>
    </row>
    <row r="3" spans="1:32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32" ht="18.75" x14ac:dyDescent="0.3">
      <c r="A4" s="12"/>
      <c r="B4" s="39" t="s">
        <v>711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32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32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32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32" ht="15.75" x14ac:dyDescent="0.25">
      <c r="A8" s="40" t="s">
        <v>5</v>
      </c>
      <c r="B8" s="36" t="s">
        <v>712</v>
      </c>
      <c r="C8" s="36" t="s">
        <v>713</v>
      </c>
      <c r="D8" s="36" t="s">
        <v>714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32" ht="15.75" x14ac:dyDescent="0.25">
      <c r="A9" s="40"/>
      <c r="B9" s="36"/>
      <c r="C9" s="36"/>
      <c r="D9" s="36" t="s">
        <v>23</v>
      </c>
      <c r="E9" s="36"/>
      <c r="F9" s="36" t="s">
        <v>18</v>
      </c>
      <c r="G9" s="36"/>
      <c r="H9" s="36" t="s">
        <v>17</v>
      </c>
      <c r="I9" s="36"/>
      <c r="J9" s="36" t="s">
        <v>25</v>
      </c>
      <c r="K9" s="36"/>
      <c r="L9" s="36" t="s">
        <v>21</v>
      </c>
      <c r="M9" s="36"/>
      <c r="N9" s="36" t="s">
        <v>19</v>
      </c>
      <c r="O9" s="36"/>
    </row>
    <row r="10" spans="1:32" ht="31.5" x14ac:dyDescent="0.25">
      <c r="A10" s="40"/>
      <c r="B10" s="36"/>
      <c r="C10" s="36"/>
      <c r="D10" s="13" t="s">
        <v>715</v>
      </c>
      <c r="E10" s="13" t="s">
        <v>716</v>
      </c>
      <c r="F10" s="13" t="s">
        <v>715</v>
      </c>
      <c r="G10" s="13" t="s">
        <v>716</v>
      </c>
      <c r="H10" s="13" t="s">
        <v>715</v>
      </c>
      <c r="I10" s="13" t="s">
        <v>716</v>
      </c>
      <c r="J10" s="13" t="s">
        <v>715</v>
      </c>
      <c r="K10" s="13" t="s">
        <v>716</v>
      </c>
      <c r="L10" s="13" t="s">
        <v>715</v>
      </c>
      <c r="M10" s="13" t="s">
        <v>716</v>
      </c>
      <c r="N10" s="13" t="s">
        <v>715</v>
      </c>
      <c r="O10" s="13" t="s">
        <v>716</v>
      </c>
    </row>
    <row r="11" spans="1:32" ht="15.75" x14ac:dyDescent="0.25">
      <c r="A11" s="14">
        <v>1</v>
      </c>
      <c r="B11" s="15" t="s">
        <v>717</v>
      </c>
      <c r="C11" s="15">
        <f>SUM(D11+F11+H11+J11+L11+N11)</f>
        <v>49</v>
      </c>
      <c r="D11" s="15">
        <v>18</v>
      </c>
      <c r="E11" s="16">
        <f>D11/C11</f>
        <v>0.36734693877551022</v>
      </c>
      <c r="F11" s="15">
        <v>20</v>
      </c>
      <c r="G11" s="16">
        <f>F11/C11</f>
        <v>0.40816326530612246</v>
      </c>
      <c r="H11" s="15">
        <v>4</v>
      </c>
      <c r="I11" s="16">
        <f>H11/C11</f>
        <v>8.1632653061224483E-2</v>
      </c>
      <c r="J11" s="15">
        <v>0</v>
      </c>
      <c r="K11" s="17">
        <f>J11/C11</f>
        <v>0</v>
      </c>
      <c r="L11" s="15">
        <v>0</v>
      </c>
      <c r="M11" s="17">
        <f>L11/C11</f>
        <v>0</v>
      </c>
      <c r="N11" s="15">
        <v>7</v>
      </c>
      <c r="O11" s="16">
        <f>N11/C11</f>
        <v>0.14285714285714285</v>
      </c>
    </row>
    <row r="12" spans="1:32" ht="15.75" x14ac:dyDescent="0.25">
      <c r="A12" s="14">
        <v>2</v>
      </c>
      <c r="B12" s="15" t="s">
        <v>719</v>
      </c>
      <c r="C12" s="15">
        <f t="shared" ref="C12:C18" si="0">SUM(D12+F12+H12+J12+L12+N12)</f>
        <v>60</v>
      </c>
      <c r="D12" s="15">
        <v>35</v>
      </c>
      <c r="E12" s="16">
        <f t="shared" ref="E12:E18" si="1">D12/C12</f>
        <v>0.58333333333333337</v>
      </c>
      <c r="F12" s="15">
        <v>18</v>
      </c>
      <c r="G12" s="16">
        <f t="shared" ref="G12:G19" si="2">F12/C12</f>
        <v>0.3</v>
      </c>
      <c r="H12" s="15">
        <v>6</v>
      </c>
      <c r="I12" s="16">
        <f t="shared" ref="I12:I18" si="3">H12/C12</f>
        <v>0.1</v>
      </c>
      <c r="J12" s="15">
        <v>1</v>
      </c>
      <c r="K12" s="17">
        <f t="shared" ref="K12:K18" si="4">J12/C12</f>
        <v>1.6666666666666666E-2</v>
      </c>
      <c r="L12" s="15">
        <v>0</v>
      </c>
      <c r="M12" s="17">
        <f t="shared" ref="M12:M18" si="5">L12/C12</f>
        <v>0</v>
      </c>
      <c r="N12" s="15">
        <v>0</v>
      </c>
      <c r="O12" s="16">
        <v>0</v>
      </c>
    </row>
    <row r="13" spans="1:32" ht="15.75" x14ac:dyDescent="0.25">
      <c r="A13" s="14">
        <v>3</v>
      </c>
      <c r="B13" s="15" t="s">
        <v>721</v>
      </c>
      <c r="C13" s="15">
        <f t="shared" si="0"/>
        <v>54</v>
      </c>
      <c r="D13" s="15">
        <v>14</v>
      </c>
      <c r="E13" s="16">
        <f t="shared" si="1"/>
        <v>0.25925925925925924</v>
      </c>
      <c r="F13" s="15">
        <v>30</v>
      </c>
      <c r="G13" s="16">
        <f t="shared" si="2"/>
        <v>0.55555555555555558</v>
      </c>
      <c r="H13" s="15">
        <v>7</v>
      </c>
      <c r="I13" s="16">
        <f t="shared" si="3"/>
        <v>0.12962962962962962</v>
      </c>
      <c r="J13" s="15">
        <v>0</v>
      </c>
      <c r="K13" s="17">
        <f t="shared" si="4"/>
        <v>0</v>
      </c>
      <c r="L13" s="15">
        <v>1</v>
      </c>
      <c r="M13" s="17">
        <f t="shared" si="5"/>
        <v>1.8518518518518517E-2</v>
      </c>
      <c r="N13" s="15">
        <v>2</v>
      </c>
      <c r="O13" s="16" t="s">
        <v>722</v>
      </c>
    </row>
    <row r="14" spans="1:32" ht="15.75" x14ac:dyDescent="0.25">
      <c r="A14" s="14">
        <v>4</v>
      </c>
      <c r="B14" s="15" t="s">
        <v>723</v>
      </c>
      <c r="C14" s="15">
        <f t="shared" si="0"/>
        <v>58</v>
      </c>
      <c r="D14" s="15">
        <v>28</v>
      </c>
      <c r="E14" s="16">
        <f t="shared" si="1"/>
        <v>0.48275862068965519</v>
      </c>
      <c r="F14" s="15">
        <v>26</v>
      </c>
      <c r="G14" s="16">
        <f t="shared" si="2"/>
        <v>0.44827586206896552</v>
      </c>
      <c r="H14" s="15">
        <v>4</v>
      </c>
      <c r="I14" s="16">
        <f t="shared" si="3"/>
        <v>6.8965517241379309E-2</v>
      </c>
      <c r="J14" s="15">
        <v>0</v>
      </c>
      <c r="K14" s="17">
        <f t="shared" si="4"/>
        <v>0</v>
      </c>
      <c r="L14" s="15">
        <v>0</v>
      </c>
      <c r="M14" s="17">
        <f t="shared" si="5"/>
        <v>0</v>
      </c>
      <c r="N14" s="15">
        <v>0</v>
      </c>
      <c r="O14" s="16" t="s">
        <v>720</v>
      </c>
      <c r="AF14" s="8"/>
    </row>
    <row r="15" spans="1:32" ht="15.75" x14ac:dyDescent="0.25">
      <c r="A15" s="14">
        <v>5</v>
      </c>
      <c r="B15" s="15" t="s">
        <v>724</v>
      </c>
      <c r="C15" s="15">
        <f t="shared" si="0"/>
        <v>14</v>
      </c>
      <c r="D15" s="15">
        <v>6</v>
      </c>
      <c r="E15" s="16">
        <f t="shared" si="1"/>
        <v>0.42857142857142855</v>
      </c>
      <c r="F15" s="15">
        <v>4</v>
      </c>
      <c r="G15" s="16">
        <f t="shared" si="2"/>
        <v>0.2857142857142857</v>
      </c>
      <c r="H15" s="15">
        <v>2</v>
      </c>
      <c r="I15" s="16">
        <f t="shared" si="3"/>
        <v>0.14285714285714285</v>
      </c>
      <c r="J15" s="15">
        <v>0</v>
      </c>
      <c r="K15" s="17">
        <f t="shared" si="4"/>
        <v>0</v>
      </c>
      <c r="L15" s="15">
        <v>0</v>
      </c>
      <c r="M15" s="17">
        <f t="shared" si="5"/>
        <v>0</v>
      </c>
      <c r="N15" s="15">
        <v>2</v>
      </c>
      <c r="O15" s="16" t="s">
        <v>718</v>
      </c>
      <c r="AF15" s="8"/>
    </row>
    <row r="16" spans="1:32" ht="15.75" x14ac:dyDescent="0.25">
      <c r="A16" s="14">
        <v>6</v>
      </c>
      <c r="B16" s="15" t="s">
        <v>725</v>
      </c>
      <c r="C16" s="15">
        <f t="shared" si="0"/>
        <v>81</v>
      </c>
      <c r="D16" s="15">
        <v>13</v>
      </c>
      <c r="E16" s="16">
        <f t="shared" si="1"/>
        <v>0.16049382716049382</v>
      </c>
      <c r="F16" s="15">
        <v>28</v>
      </c>
      <c r="G16" s="16">
        <f t="shared" si="2"/>
        <v>0.34567901234567899</v>
      </c>
      <c r="H16" s="15">
        <v>29</v>
      </c>
      <c r="I16" s="16">
        <f t="shared" si="3"/>
        <v>0.35802469135802467</v>
      </c>
      <c r="J16" s="15">
        <v>8</v>
      </c>
      <c r="K16" s="17">
        <f t="shared" si="4"/>
        <v>9.8765432098765427E-2</v>
      </c>
      <c r="L16" s="15">
        <v>2</v>
      </c>
      <c r="M16" s="17">
        <f t="shared" si="5"/>
        <v>2.4691358024691357E-2</v>
      </c>
      <c r="N16" s="15">
        <v>1</v>
      </c>
      <c r="O16" s="16" t="s">
        <v>726</v>
      </c>
      <c r="AF16" s="8"/>
    </row>
    <row r="17" spans="1:15" ht="15.75" customHeight="1" x14ac:dyDescent="0.25">
      <c r="A17" s="14">
        <v>7</v>
      </c>
      <c r="B17" s="15" t="s">
        <v>727</v>
      </c>
      <c r="C17" s="15">
        <f t="shared" si="0"/>
        <v>55</v>
      </c>
      <c r="D17" s="15">
        <v>1</v>
      </c>
      <c r="E17" s="16">
        <f t="shared" si="1"/>
        <v>1.8181818181818181E-2</v>
      </c>
      <c r="F17" s="15">
        <v>5</v>
      </c>
      <c r="G17" s="16">
        <f t="shared" si="2"/>
        <v>9.0909090909090912E-2</v>
      </c>
      <c r="H17" s="15">
        <v>48</v>
      </c>
      <c r="I17" s="16">
        <f t="shared" si="3"/>
        <v>0.87272727272727268</v>
      </c>
      <c r="J17" s="15">
        <v>0</v>
      </c>
      <c r="K17" s="17">
        <f t="shared" si="4"/>
        <v>0</v>
      </c>
      <c r="L17" s="15">
        <v>0</v>
      </c>
      <c r="M17" s="17">
        <f t="shared" si="5"/>
        <v>0</v>
      </c>
      <c r="N17" s="15">
        <v>1</v>
      </c>
      <c r="O17" s="16" t="s">
        <v>728</v>
      </c>
    </row>
    <row r="18" spans="1:15" ht="15.75" x14ac:dyDescent="0.25">
      <c r="A18" s="14">
        <v>8</v>
      </c>
      <c r="B18" s="15" t="s">
        <v>729</v>
      </c>
      <c r="C18" s="15">
        <f t="shared" si="0"/>
        <v>80</v>
      </c>
      <c r="D18" s="15">
        <v>9</v>
      </c>
      <c r="E18" s="16">
        <f t="shared" si="1"/>
        <v>0.1125</v>
      </c>
      <c r="F18" s="15">
        <v>49</v>
      </c>
      <c r="G18" s="16">
        <f t="shared" si="2"/>
        <v>0.61250000000000004</v>
      </c>
      <c r="H18" s="15">
        <v>22</v>
      </c>
      <c r="I18" s="16">
        <f t="shared" si="3"/>
        <v>0.27500000000000002</v>
      </c>
      <c r="J18" s="15">
        <v>0</v>
      </c>
      <c r="K18" s="17">
        <f t="shared" si="4"/>
        <v>0</v>
      </c>
      <c r="L18" s="15">
        <v>0</v>
      </c>
      <c r="M18" s="17">
        <f t="shared" si="5"/>
        <v>0</v>
      </c>
      <c r="N18" s="15">
        <v>0</v>
      </c>
      <c r="O18" s="16">
        <v>0</v>
      </c>
    </row>
    <row r="19" spans="1:15" ht="15.75" x14ac:dyDescent="0.25">
      <c r="A19" s="34" t="s">
        <v>730</v>
      </c>
      <c r="B19" s="35"/>
      <c r="C19" s="15">
        <f>SUM(C11:C18)</f>
        <v>451</v>
      </c>
      <c r="D19" s="15">
        <f>SUM(D11:D18)</f>
        <v>124</v>
      </c>
      <c r="E19" s="16">
        <f>D19/C19</f>
        <v>0.27494456762749447</v>
      </c>
      <c r="F19" s="15">
        <f>SUM(F11:F18)</f>
        <v>180</v>
      </c>
      <c r="G19" s="16">
        <f t="shared" si="2"/>
        <v>0.3991130820399113</v>
      </c>
      <c r="H19" s="15">
        <f t="shared" ref="H19:N19" si="6">SUM(H11:H18)</f>
        <v>122</v>
      </c>
      <c r="I19" s="16">
        <f>H19/C19</f>
        <v>0.270509977827051</v>
      </c>
      <c r="J19" s="15">
        <f t="shared" si="6"/>
        <v>9</v>
      </c>
      <c r="K19" s="17">
        <f>J19/C19</f>
        <v>1.9955654101995565E-2</v>
      </c>
      <c r="L19" s="15">
        <f t="shared" si="6"/>
        <v>3</v>
      </c>
      <c r="M19" s="17">
        <f>L19/C19</f>
        <v>6.6518847006651885E-3</v>
      </c>
      <c r="N19" s="15">
        <f t="shared" si="6"/>
        <v>13</v>
      </c>
      <c r="O19" s="16">
        <f>N19/C19</f>
        <v>2.8824833702882482E-2</v>
      </c>
    </row>
    <row r="22" spans="1:15" ht="15.75" customHeight="1" x14ac:dyDescent="0.25"/>
  </sheetData>
  <mergeCells count="16">
    <mergeCell ref="N9:O9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A19:B19"/>
    <mergeCell ref="F9:G9"/>
    <mergeCell ref="H9:I9"/>
    <mergeCell ref="J9:K9"/>
    <mergeCell ref="L9:M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opLeftCell="A49" zoomScaleNormal="100" workbookViewId="0">
      <selection activeCell="I45" sqref="I45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26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8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9"/>
      <c r="B12" s="29"/>
      <c r="C12" s="29"/>
      <c r="D12" s="29"/>
      <c r="E12" s="41"/>
      <c r="F12" s="41"/>
      <c r="G12" s="41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20020746</v>
      </c>
      <c r="C13" s="9" t="s">
        <v>28</v>
      </c>
      <c r="D13" s="8" t="s">
        <v>29</v>
      </c>
      <c r="E13" s="8">
        <v>70</v>
      </c>
      <c r="F13" s="8">
        <v>80</v>
      </c>
      <c r="G13" s="8">
        <v>80</v>
      </c>
      <c r="H13" s="8">
        <v>80</v>
      </c>
      <c r="I13" s="8" t="s">
        <v>18</v>
      </c>
      <c r="J13" s="8">
        <v>80</v>
      </c>
      <c r="K13" s="8" t="s">
        <v>18</v>
      </c>
    </row>
    <row r="14" spans="1:11" ht="15.75" x14ac:dyDescent="0.25">
      <c r="A14" s="8">
        <v>2</v>
      </c>
      <c r="B14" s="9">
        <v>20020754</v>
      </c>
      <c r="C14" s="9" t="s">
        <v>30</v>
      </c>
      <c r="D14" s="10">
        <v>37414</v>
      </c>
      <c r="E14" s="42"/>
      <c r="F14" s="42"/>
      <c r="G14" s="42"/>
      <c r="H14" s="8">
        <v>0</v>
      </c>
      <c r="I14" s="8" t="s">
        <v>19</v>
      </c>
      <c r="J14" s="8">
        <v>0</v>
      </c>
      <c r="K14" s="8" t="s">
        <v>19</v>
      </c>
    </row>
    <row r="15" spans="1:11" ht="15.75" x14ac:dyDescent="0.25">
      <c r="A15" s="8">
        <v>3</v>
      </c>
      <c r="B15" s="9">
        <v>20020755</v>
      </c>
      <c r="C15" s="9" t="s">
        <v>31</v>
      </c>
      <c r="D15" s="8" t="s">
        <v>32</v>
      </c>
      <c r="E15" s="8">
        <v>80</v>
      </c>
      <c r="F15" s="8">
        <v>80</v>
      </c>
      <c r="G15" s="8">
        <v>80</v>
      </c>
      <c r="H15" s="8">
        <v>80</v>
      </c>
      <c r="I15" s="8" t="s">
        <v>18</v>
      </c>
      <c r="J15" s="8">
        <v>80</v>
      </c>
      <c r="K15" s="8" t="s">
        <v>18</v>
      </c>
    </row>
    <row r="16" spans="1:11" ht="15.75" x14ac:dyDescent="0.25">
      <c r="A16" s="8">
        <v>4</v>
      </c>
      <c r="B16" s="9">
        <v>20020756</v>
      </c>
      <c r="C16" s="9" t="s">
        <v>33</v>
      </c>
      <c r="D16" s="10">
        <v>37563</v>
      </c>
      <c r="E16" s="8">
        <v>90</v>
      </c>
      <c r="F16" s="8">
        <v>90</v>
      </c>
      <c r="G16" s="8">
        <v>90</v>
      </c>
      <c r="H16" s="8">
        <v>90</v>
      </c>
      <c r="I16" s="8" t="s">
        <v>23</v>
      </c>
      <c r="J16" s="8">
        <v>90</v>
      </c>
      <c r="K16" s="8" t="s">
        <v>23</v>
      </c>
    </row>
    <row r="17" spans="1:11" ht="15.75" x14ac:dyDescent="0.25">
      <c r="A17" s="8">
        <v>5</v>
      </c>
      <c r="B17" s="9">
        <v>20020760</v>
      </c>
      <c r="C17" s="9" t="s">
        <v>34</v>
      </c>
      <c r="D17" s="8" t="s">
        <v>35</v>
      </c>
      <c r="E17" s="8">
        <v>80</v>
      </c>
      <c r="F17" s="8">
        <v>80</v>
      </c>
      <c r="G17" s="8">
        <v>80</v>
      </c>
      <c r="H17" s="8">
        <v>80</v>
      </c>
      <c r="I17" s="8" t="s">
        <v>18</v>
      </c>
      <c r="J17" s="8">
        <v>80</v>
      </c>
      <c r="K17" s="8" t="s">
        <v>18</v>
      </c>
    </row>
    <row r="18" spans="1:11" ht="15.75" x14ac:dyDescent="0.25">
      <c r="A18" s="8">
        <v>6</v>
      </c>
      <c r="B18" s="9">
        <v>20020761</v>
      </c>
      <c r="C18" s="9" t="s">
        <v>36</v>
      </c>
      <c r="D18" s="8" t="s">
        <v>37</v>
      </c>
      <c r="E18" s="8">
        <v>90</v>
      </c>
      <c r="F18" s="8">
        <v>90</v>
      </c>
      <c r="G18" s="8">
        <v>90</v>
      </c>
      <c r="H18" s="8">
        <v>90</v>
      </c>
      <c r="I18" s="8" t="s">
        <v>23</v>
      </c>
      <c r="J18" s="8">
        <v>90</v>
      </c>
      <c r="K18" s="8" t="s">
        <v>23</v>
      </c>
    </row>
    <row r="19" spans="1:11" ht="15.75" x14ac:dyDescent="0.25">
      <c r="A19" s="8">
        <v>7</v>
      </c>
      <c r="B19" s="9">
        <v>20020764</v>
      </c>
      <c r="C19" s="9" t="s">
        <v>38</v>
      </c>
      <c r="D19" s="8" t="s">
        <v>39</v>
      </c>
      <c r="E19" s="8">
        <v>90</v>
      </c>
      <c r="F19" s="8">
        <v>90</v>
      </c>
      <c r="G19" s="8">
        <v>90</v>
      </c>
      <c r="H19" s="8">
        <v>90</v>
      </c>
      <c r="I19" s="8" t="s">
        <v>23</v>
      </c>
      <c r="J19" s="8">
        <v>90</v>
      </c>
      <c r="K19" s="8" t="s">
        <v>23</v>
      </c>
    </row>
    <row r="20" spans="1:11" ht="15.75" x14ac:dyDescent="0.25">
      <c r="A20" s="8">
        <v>8</v>
      </c>
      <c r="B20" s="9">
        <v>20020767</v>
      </c>
      <c r="C20" s="9" t="s">
        <v>40</v>
      </c>
      <c r="D20" s="8" t="s">
        <v>41</v>
      </c>
      <c r="E20" s="8">
        <v>80</v>
      </c>
      <c r="F20" s="8">
        <v>80</v>
      </c>
      <c r="G20" s="8">
        <v>80</v>
      </c>
      <c r="H20" s="8">
        <v>80</v>
      </c>
      <c r="I20" s="8" t="s">
        <v>18</v>
      </c>
      <c r="J20" s="8">
        <v>80</v>
      </c>
      <c r="K20" s="8" t="s">
        <v>18</v>
      </c>
    </row>
    <row r="21" spans="1:11" ht="15.75" x14ac:dyDescent="0.25">
      <c r="A21" s="8">
        <v>9</v>
      </c>
      <c r="B21" s="9">
        <v>20020770</v>
      </c>
      <c r="C21" s="9" t="s">
        <v>42</v>
      </c>
      <c r="D21" s="8" t="s">
        <v>43</v>
      </c>
      <c r="E21" s="42"/>
      <c r="F21" s="42"/>
      <c r="G21" s="42"/>
      <c r="H21" s="8">
        <v>0</v>
      </c>
      <c r="I21" s="8" t="s">
        <v>19</v>
      </c>
      <c r="J21" s="8">
        <v>0</v>
      </c>
      <c r="K21" s="8" t="s">
        <v>19</v>
      </c>
    </row>
    <row r="22" spans="1:11" ht="15.75" x14ac:dyDescent="0.25">
      <c r="A22" s="8">
        <v>10</v>
      </c>
      <c r="B22" s="9">
        <v>20020774</v>
      </c>
      <c r="C22" s="9" t="s">
        <v>44</v>
      </c>
      <c r="D22" s="8" t="s">
        <v>45</v>
      </c>
      <c r="E22" s="42"/>
      <c r="F22" s="42"/>
      <c r="G22" s="42"/>
      <c r="H22" s="8">
        <v>0</v>
      </c>
      <c r="I22" s="8" t="s">
        <v>19</v>
      </c>
      <c r="J22" s="8">
        <v>0</v>
      </c>
      <c r="K22" s="8" t="s">
        <v>19</v>
      </c>
    </row>
    <row r="23" spans="1:11" ht="15.75" x14ac:dyDescent="0.25">
      <c r="A23" s="8">
        <v>11</v>
      </c>
      <c r="B23" s="9">
        <v>20020775</v>
      </c>
      <c r="C23" s="9" t="s">
        <v>46</v>
      </c>
      <c r="D23" s="10">
        <v>37358</v>
      </c>
      <c r="E23" s="8">
        <v>85</v>
      </c>
      <c r="F23" s="8">
        <v>85</v>
      </c>
      <c r="G23" s="8">
        <v>85</v>
      </c>
      <c r="H23" s="8">
        <v>85</v>
      </c>
      <c r="I23" s="8" t="s">
        <v>18</v>
      </c>
      <c r="J23" s="8">
        <v>85</v>
      </c>
      <c r="K23" s="8" t="s">
        <v>18</v>
      </c>
    </row>
    <row r="24" spans="1:11" ht="15.75" x14ac:dyDescent="0.25">
      <c r="A24" s="8">
        <v>12</v>
      </c>
      <c r="B24" s="9">
        <v>20020778</v>
      </c>
      <c r="C24" s="9" t="s">
        <v>47</v>
      </c>
      <c r="D24" s="8" t="s">
        <v>48</v>
      </c>
      <c r="E24" s="8">
        <v>90</v>
      </c>
      <c r="F24" s="8">
        <v>90</v>
      </c>
      <c r="G24" s="8">
        <v>90</v>
      </c>
      <c r="H24" s="8">
        <v>90</v>
      </c>
      <c r="I24" s="8" t="s">
        <v>23</v>
      </c>
      <c r="J24" s="8">
        <v>90</v>
      </c>
      <c r="K24" s="8" t="s">
        <v>23</v>
      </c>
    </row>
    <row r="25" spans="1:11" ht="15.75" x14ac:dyDescent="0.25">
      <c r="A25" s="8">
        <v>13</v>
      </c>
      <c r="B25" s="9">
        <v>20020780</v>
      </c>
      <c r="C25" s="9" t="s">
        <v>49</v>
      </c>
      <c r="D25" s="10">
        <v>37475</v>
      </c>
      <c r="E25" s="8">
        <v>80</v>
      </c>
      <c r="F25" s="8">
        <v>80</v>
      </c>
      <c r="G25" s="8">
        <v>80</v>
      </c>
      <c r="H25" s="8">
        <v>80</v>
      </c>
      <c r="I25" s="8" t="s">
        <v>18</v>
      </c>
      <c r="J25" s="8">
        <v>80</v>
      </c>
      <c r="K25" s="8" t="s">
        <v>18</v>
      </c>
    </row>
    <row r="26" spans="1:11" ht="15.75" x14ac:dyDescent="0.25">
      <c r="A26" s="8">
        <v>14</v>
      </c>
      <c r="B26" s="9">
        <v>20020781</v>
      </c>
      <c r="C26" s="9" t="s">
        <v>50</v>
      </c>
      <c r="D26" s="10">
        <v>37469</v>
      </c>
      <c r="E26" s="8">
        <v>70</v>
      </c>
      <c r="F26" s="8">
        <v>75</v>
      </c>
      <c r="G26" s="8">
        <v>75</v>
      </c>
      <c r="H26" s="8">
        <v>75</v>
      </c>
      <c r="I26" s="8" t="s">
        <v>17</v>
      </c>
      <c r="J26" s="8">
        <v>75</v>
      </c>
      <c r="K26" s="8" t="s">
        <v>17</v>
      </c>
    </row>
    <row r="27" spans="1:11" ht="15.75" x14ac:dyDescent="0.25">
      <c r="A27" s="8">
        <v>15</v>
      </c>
      <c r="B27" s="9">
        <v>20020784</v>
      </c>
      <c r="C27" s="9" t="s">
        <v>51</v>
      </c>
      <c r="D27" s="10">
        <v>37504</v>
      </c>
      <c r="E27" s="8">
        <v>80</v>
      </c>
      <c r="F27" s="8">
        <v>80</v>
      </c>
      <c r="G27" s="8">
        <v>80</v>
      </c>
      <c r="H27" s="8">
        <v>80</v>
      </c>
      <c r="I27" s="8" t="s">
        <v>18</v>
      </c>
      <c r="J27" s="8">
        <v>80</v>
      </c>
      <c r="K27" s="8" t="s">
        <v>18</v>
      </c>
    </row>
    <row r="28" spans="1:11" ht="15.75" x14ac:dyDescent="0.25">
      <c r="A28" s="8">
        <v>16</v>
      </c>
      <c r="B28" s="9">
        <v>20020785</v>
      </c>
      <c r="C28" s="9" t="s">
        <v>52</v>
      </c>
      <c r="D28" s="10">
        <v>37449</v>
      </c>
      <c r="E28" s="8">
        <v>80</v>
      </c>
      <c r="F28" s="8">
        <v>80</v>
      </c>
      <c r="G28" s="8">
        <v>80</v>
      </c>
      <c r="H28" s="8">
        <v>80</v>
      </c>
      <c r="I28" s="8" t="s">
        <v>18</v>
      </c>
      <c r="J28" s="8">
        <v>80</v>
      </c>
      <c r="K28" s="8" t="s">
        <v>18</v>
      </c>
    </row>
    <row r="29" spans="1:11" ht="15.75" x14ac:dyDescent="0.25">
      <c r="A29" s="8">
        <v>17</v>
      </c>
      <c r="B29" s="9">
        <v>20020786</v>
      </c>
      <c r="C29" s="9" t="s">
        <v>53</v>
      </c>
      <c r="D29" s="10">
        <v>37535</v>
      </c>
      <c r="E29" s="42"/>
      <c r="F29" s="42"/>
      <c r="G29" s="42"/>
      <c r="H29" s="8">
        <v>0</v>
      </c>
      <c r="I29" s="8" t="s">
        <v>19</v>
      </c>
      <c r="J29" s="8">
        <v>0</v>
      </c>
      <c r="K29" s="8" t="s">
        <v>19</v>
      </c>
    </row>
    <row r="30" spans="1:11" ht="15.75" x14ac:dyDescent="0.25">
      <c r="A30" s="8">
        <v>18</v>
      </c>
      <c r="B30" s="9">
        <v>20020788</v>
      </c>
      <c r="C30" s="9" t="s">
        <v>54</v>
      </c>
      <c r="D30" s="8" t="s">
        <v>55</v>
      </c>
      <c r="E30" s="8">
        <v>90</v>
      </c>
      <c r="F30" s="8">
        <v>90</v>
      </c>
      <c r="G30" s="8">
        <v>90</v>
      </c>
      <c r="H30" s="8">
        <v>90</v>
      </c>
      <c r="I30" s="8" t="s">
        <v>23</v>
      </c>
      <c r="J30" s="8">
        <v>90</v>
      </c>
      <c r="K30" s="8" t="s">
        <v>23</v>
      </c>
    </row>
    <row r="31" spans="1:11" ht="15.75" x14ac:dyDescent="0.25">
      <c r="A31" s="8">
        <v>19</v>
      </c>
      <c r="B31" s="9">
        <v>20020792</v>
      </c>
      <c r="C31" s="9" t="s">
        <v>56</v>
      </c>
      <c r="D31" s="10">
        <v>37257</v>
      </c>
      <c r="E31" s="8">
        <v>80</v>
      </c>
      <c r="F31" s="8">
        <v>75</v>
      </c>
      <c r="G31" s="8">
        <v>75</v>
      </c>
      <c r="H31" s="8">
        <v>75</v>
      </c>
      <c r="I31" s="8" t="s">
        <v>17</v>
      </c>
      <c r="J31" s="8">
        <v>75</v>
      </c>
      <c r="K31" s="8" t="s">
        <v>17</v>
      </c>
    </row>
    <row r="32" spans="1:11" ht="15.75" x14ac:dyDescent="0.25">
      <c r="A32" s="8">
        <v>20</v>
      </c>
      <c r="B32" s="9">
        <v>20020801</v>
      </c>
      <c r="C32" s="9" t="s">
        <v>57</v>
      </c>
      <c r="D32" s="8" t="s">
        <v>58</v>
      </c>
      <c r="E32" s="8">
        <v>80</v>
      </c>
      <c r="F32" s="8">
        <v>80</v>
      </c>
      <c r="G32" s="8">
        <v>80</v>
      </c>
      <c r="H32" s="8">
        <v>80</v>
      </c>
      <c r="I32" s="8" t="s">
        <v>18</v>
      </c>
      <c r="J32" s="8">
        <v>80</v>
      </c>
      <c r="K32" s="8" t="s">
        <v>18</v>
      </c>
    </row>
    <row r="33" spans="1:11" ht="15.75" x14ac:dyDescent="0.25">
      <c r="A33" s="8">
        <v>21</v>
      </c>
      <c r="B33" s="9">
        <v>20020802</v>
      </c>
      <c r="C33" s="9" t="s">
        <v>59</v>
      </c>
      <c r="D33" s="10">
        <v>37265</v>
      </c>
      <c r="E33" s="8">
        <v>90</v>
      </c>
      <c r="F33" s="8">
        <v>90</v>
      </c>
      <c r="G33" s="8">
        <v>90</v>
      </c>
      <c r="H33" s="8">
        <v>90</v>
      </c>
      <c r="I33" s="8" t="s">
        <v>23</v>
      </c>
      <c r="J33" s="8">
        <v>90</v>
      </c>
      <c r="K33" s="8" t="s">
        <v>23</v>
      </c>
    </row>
    <row r="34" spans="1:11" ht="15.75" x14ac:dyDescent="0.25">
      <c r="A34" s="8">
        <v>22</v>
      </c>
      <c r="B34" s="9">
        <v>20020803</v>
      </c>
      <c r="C34" s="9" t="s">
        <v>60</v>
      </c>
      <c r="D34" s="8" t="s">
        <v>61</v>
      </c>
      <c r="E34" s="8">
        <v>90</v>
      </c>
      <c r="F34" s="8">
        <v>90</v>
      </c>
      <c r="G34" s="8">
        <v>90</v>
      </c>
      <c r="H34" s="8">
        <v>90</v>
      </c>
      <c r="I34" s="8" t="s">
        <v>23</v>
      </c>
      <c r="J34" s="8">
        <v>90</v>
      </c>
      <c r="K34" s="8" t="s">
        <v>23</v>
      </c>
    </row>
    <row r="35" spans="1:11" ht="15.75" x14ac:dyDescent="0.25">
      <c r="A35" s="8">
        <v>23</v>
      </c>
      <c r="B35" s="9">
        <v>20020804</v>
      </c>
      <c r="C35" s="9" t="s">
        <v>62</v>
      </c>
      <c r="D35" s="10">
        <v>37538</v>
      </c>
      <c r="E35" s="8">
        <v>90</v>
      </c>
      <c r="F35" s="8">
        <v>90</v>
      </c>
      <c r="G35" s="8">
        <v>90</v>
      </c>
      <c r="H35" s="8">
        <v>90</v>
      </c>
      <c r="I35" s="8" t="s">
        <v>23</v>
      </c>
      <c r="J35" s="8">
        <v>90</v>
      </c>
      <c r="K35" s="8" t="s">
        <v>23</v>
      </c>
    </row>
    <row r="36" spans="1:11" ht="15.75" x14ac:dyDescent="0.25">
      <c r="A36" s="8">
        <v>24</v>
      </c>
      <c r="B36" s="9">
        <v>20020805</v>
      </c>
      <c r="C36" s="9" t="s">
        <v>63</v>
      </c>
      <c r="D36" s="8" t="s">
        <v>64</v>
      </c>
      <c r="E36" s="8">
        <v>80</v>
      </c>
      <c r="F36" s="8">
        <v>75</v>
      </c>
      <c r="G36" s="8">
        <v>75</v>
      </c>
      <c r="H36" s="8">
        <v>75</v>
      </c>
      <c r="I36" s="8" t="s">
        <v>17</v>
      </c>
      <c r="J36" s="8">
        <v>75</v>
      </c>
      <c r="K36" s="8" t="s">
        <v>17</v>
      </c>
    </row>
    <row r="37" spans="1:11" ht="15.75" x14ac:dyDescent="0.25">
      <c r="A37" s="8">
        <v>25</v>
      </c>
      <c r="B37" s="9">
        <v>20020806</v>
      </c>
      <c r="C37" s="9" t="s">
        <v>65</v>
      </c>
      <c r="D37" s="8" t="s">
        <v>66</v>
      </c>
      <c r="E37" s="8">
        <v>80</v>
      </c>
      <c r="F37" s="8">
        <v>75</v>
      </c>
      <c r="G37" s="8">
        <v>75</v>
      </c>
      <c r="H37" s="8">
        <v>75</v>
      </c>
      <c r="I37" s="8" t="s">
        <v>17</v>
      </c>
      <c r="J37" s="8">
        <v>75</v>
      </c>
      <c r="K37" s="8" t="s">
        <v>17</v>
      </c>
    </row>
    <row r="38" spans="1:11" ht="15.75" x14ac:dyDescent="0.25">
      <c r="A38" s="8">
        <v>26</v>
      </c>
      <c r="B38" s="9">
        <v>20020811</v>
      </c>
      <c r="C38" s="9" t="s">
        <v>67</v>
      </c>
      <c r="D38" s="8" t="s">
        <v>68</v>
      </c>
      <c r="E38" s="8">
        <v>80</v>
      </c>
      <c r="F38" s="8">
        <v>80</v>
      </c>
      <c r="G38" s="8">
        <v>80</v>
      </c>
      <c r="H38" s="8">
        <v>80</v>
      </c>
      <c r="I38" s="8" t="s">
        <v>18</v>
      </c>
      <c r="J38" s="8">
        <v>80</v>
      </c>
      <c r="K38" s="8" t="s">
        <v>18</v>
      </c>
    </row>
    <row r="39" spans="1:11" ht="15.75" x14ac:dyDescent="0.25">
      <c r="A39" s="8">
        <v>27</v>
      </c>
      <c r="B39" s="9">
        <v>20020812</v>
      </c>
      <c r="C39" s="9" t="s">
        <v>69</v>
      </c>
      <c r="D39" s="8" t="s">
        <v>70</v>
      </c>
      <c r="E39" s="8">
        <v>80</v>
      </c>
      <c r="F39" s="8">
        <v>80</v>
      </c>
      <c r="G39" s="8">
        <v>80</v>
      </c>
      <c r="H39" s="8">
        <v>80</v>
      </c>
      <c r="I39" s="8" t="s">
        <v>18</v>
      </c>
      <c r="J39" s="8">
        <v>80</v>
      </c>
      <c r="K39" s="8" t="s">
        <v>18</v>
      </c>
    </row>
    <row r="40" spans="1:11" ht="15.75" x14ac:dyDescent="0.25">
      <c r="A40" s="8">
        <v>28</v>
      </c>
      <c r="B40" s="9">
        <v>20020813</v>
      </c>
      <c r="C40" s="9" t="s">
        <v>71</v>
      </c>
      <c r="D40" s="8" t="s">
        <v>72</v>
      </c>
      <c r="E40" s="8">
        <v>90</v>
      </c>
      <c r="F40" s="8">
        <v>90</v>
      </c>
      <c r="G40" s="8">
        <v>90</v>
      </c>
      <c r="H40" s="8">
        <v>90</v>
      </c>
      <c r="I40" s="8" t="s">
        <v>23</v>
      </c>
      <c r="J40" s="8">
        <v>90</v>
      </c>
      <c r="K40" s="8" t="s">
        <v>23</v>
      </c>
    </row>
    <row r="41" spans="1:11" ht="15.75" x14ac:dyDescent="0.25">
      <c r="A41" s="8">
        <v>29</v>
      </c>
      <c r="B41" s="9">
        <v>20020818</v>
      </c>
      <c r="C41" s="9" t="s">
        <v>73</v>
      </c>
      <c r="D41" s="8" t="s">
        <v>74</v>
      </c>
      <c r="E41" s="8">
        <v>80</v>
      </c>
      <c r="F41" s="8">
        <v>90</v>
      </c>
      <c r="G41" s="8">
        <v>90</v>
      </c>
      <c r="H41" s="8">
        <v>90</v>
      </c>
      <c r="I41" s="8" t="s">
        <v>23</v>
      </c>
      <c r="J41" s="8">
        <v>90</v>
      </c>
      <c r="K41" s="8" t="s">
        <v>23</v>
      </c>
    </row>
    <row r="42" spans="1:11" ht="15.75" x14ac:dyDescent="0.25">
      <c r="A42" s="8">
        <v>30</v>
      </c>
      <c r="B42" s="9">
        <v>20020819</v>
      </c>
      <c r="C42" s="9" t="s">
        <v>75</v>
      </c>
      <c r="D42" s="8" t="s">
        <v>76</v>
      </c>
      <c r="E42" s="8">
        <v>80</v>
      </c>
      <c r="F42" s="8">
        <v>80</v>
      </c>
      <c r="G42" s="8">
        <v>80</v>
      </c>
      <c r="H42" s="8">
        <v>80</v>
      </c>
      <c r="I42" s="8" t="s">
        <v>18</v>
      </c>
      <c r="J42" s="8">
        <v>80</v>
      </c>
      <c r="K42" s="8" t="s">
        <v>18</v>
      </c>
    </row>
    <row r="43" spans="1:11" ht="15.75" x14ac:dyDescent="0.25">
      <c r="A43" s="8">
        <v>31</v>
      </c>
      <c r="B43" s="9">
        <v>20020820</v>
      </c>
      <c r="C43" s="9" t="s">
        <v>77</v>
      </c>
      <c r="D43" s="10">
        <v>37265</v>
      </c>
      <c r="E43" s="42"/>
      <c r="F43" s="42"/>
      <c r="G43" s="42"/>
      <c r="H43" s="8">
        <v>0</v>
      </c>
      <c r="I43" s="8" t="s">
        <v>19</v>
      </c>
      <c r="J43" s="8">
        <v>0</v>
      </c>
      <c r="K43" s="8" t="s">
        <v>19</v>
      </c>
    </row>
    <row r="44" spans="1:11" ht="15.75" x14ac:dyDescent="0.25">
      <c r="A44" s="8">
        <v>32</v>
      </c>
      <c r="B44" s="9">
        <v>20020823</v>
      </c>
      <c r="C44" s="9" t="s">
        <v>78</v>
      </c>
      <c r="D44" s="8" t="s">
        <v>79</v>
      </c>
      <c r="E44" s="8">
        <v>90</v>
      </c>
      <c r="F44" s="8">
        <v>90</v>
      </c>
      <c r="G44" s="8">
        <v>90</v>
      </c>
      <c r="H44" s="8">
        <v>90</v>
      </c>
      <c r="I44" s="8" t="s">
        <v>23</v>
      </c>
      <c r="J44" s="8">
        <v>90</v>
      </c>
      <c r="K44" s="8" t="s">
        <v>23</v>
      </c>
    </row>
    <row r="45" spans="1:11" ht="15.75" x14ac:dyDescent="0.25">
      <c r="A45" s="8">
        <v>33</v>
      </c>
      <c r="B45" s="9">
        <v>20020826</v>
      </c>
      <c r="C45" s="9" t="s">
        <v>80</v>
      </c>
      <c r="D45" s="8" t="s">
        <v>81</v>
      </c>
      <c r="E45" s="8">
        <v>80</v>
      </c>
      <c r="F45" s="8">
        <v>80</v>
      </c>
      <c r="G45" s="8">
        <v>80</v>
      </c>
      <c r="H45" s="8">
        <v>80</v>
      </c>
      <c r="I45" s="8" t="s">
        <v>18</v>
      </c>
      <c r="J45" s="8">
        <v>80</v>
      </c>
      <c r="K45" s="8" t="s">
        <v>18</v>
      </c>
    </row>
    <row r="46" spans="1:11" ht="15.75" x14ac:dyDescent="0.25">
      <c r="A46" s="8">
        <v>34</v>
      </c>
      <c r="B46" s="9">
        <v>20020828</v>
      </c>
      <c r="C46" s="9" t="s">
        <v>82</v>
      </c>
      <c r="D46" s="8" t="s">
        <v>83</v>
      </c>
      <c r="E46" s="8">
        <v>80</v>
      </c>
      <c r="F46" s="8">
        <v>80</v>
      </c>
      <c r="G46" s="8">
        <v>80</v>
      </c>
      <c r="H46" s="8">
        <v>80</v>
      </c>
      <c r="I46" s="8" t="s">
        <v>18</v>
      </c>
      <c r="J46" s="8">
        <v>80</v>
      </c>
      <c r="K46" s="8" t="s">
        <v>18</v>
      </c>
    </row>
    <row r="47" spans="1:11" ht="15.75" x14ac:dyDescent="0.25">
      <c r="A47" s="8">
        <v>35</v>
      </c>
      <c r="B47" s="9">
        <v>20020829</v>
      </c>
      <c r="C47" s="9" t="s">
        <v>84</v>
      </c>
      <c r="D47" s="8" t="s">
        <v>85</v>
      </c>
      <c r="E47" s="42"/>
      <c r="F47" s="42"/>
      <c r="G47" s="42"/>
      <c r="H47" s="8">
        <v>0</v>
      </c>
      <c r="I47" s="8" t="s">
        <v>19</v>
      </c>
      <c r="J47" s="8">
        <v>0</v>
      </c>
      <c r="K47" s="8" t="s">
        <v>19</v>
      </c>
    </row>
    <row r="48" spans="1:11" ht="15.75" x14ac:dyDescent="0.25">
      <c r="A48" s="8">
        <v>36</v>
      </c>
      <c r="B48" s="9">
        <v>20020831</v>
      </c>
      <c r="C48" s="9" t="s">
        <v>86</v>
      </c>
      <c r="D48" s="8" t="s">
        <v>87</v>
      </c>
      <c r="E48" s="8">
        <v>94</v>
      </c>
      <c r="F48" s="8">
        <v>94</v>
      </c>
      <c r="G48" s="8">
        <v>94</v>
      </c>
      <c r="H48" s="8">
        <v>94</v>
      </c>
      <c r="I48" s="8" t="s">
        <v>23</v>
      </c>
      <c r="J48" s="8">
        <v>94</v>
      </c>
      <c r="K48" s="8" t="s">
        <v>23</v>
      </c>
    </row>
    <row r="49" spans="1:11" ht="15.75" x14ac:dyDescent="0.25">
      <c r="A49" s="8">
        <v>37</v>
      </c>
      <c r="B49" s="9">
        <v>20020835</v>
      </c>
      <c r="C49" s="9" t="s">
        <v>88</v>
      </c>
      <c r="D49" s="8" t="s">
        <v>89</v>
      </c>
      <c r="E49" s="8">
        <v>96</v>
      </c>
      <c r="F49" s="8">
        <v>96</v>
      </c>
      <c r="G49" s="8">
        <v>96</v>
      </c>
      <c r="H49" s="8">
        <v>96</v>
      </c>
      <c r="I49" s="8" t="s">
        <v>23</v>
      </c>
      <c r="J49" s="8">
        <v>96</v>
      </c>
      <c r="K49" s="8" t="s">
        <v>23</v>
      </c>
    </row>
    <row r="50" spans="1:11" ht="15.75" x14ac:dyDescent="0.25">
      <c r="A50" s="8">
        <v>38</v>
      </c>
      <c r="B50" s="9">
        <v>20020836</v>
      </c>
      <c r="C50" s="9" t="s">
        <v>90</v>
      </c>
      <c r="D50" s="8" t="s">
        <v>64</v>
      </c>
      <c r="E50" s="8">
        <v>80</v>
      </c>
      <c r="F50" s="8">
        <v>80</v>
      </c>
      <c r="G50" s="8">
        <v>80</v>
      </c>
      <c r="H50" s="8">
        <v>80</v>
      </c>
      <c r="I50" s="8" t="s">
        <v>18</v>
      </c>
      <c r="J50" s="8">
        <v>80</v>
      </c>
      <c r="K50" s="8" t="s">
        <v>18</v>
      </c>
    </row>
    <row r="51" spans="1:11" ht="15.75" x14ac:dyDescent="0.25">
      <c r="A51" s="8">
        <v>39</v>
      </c>
      <c r="B51" s="9">
        <v>20020837</v>
      </c>
      <c r="C51" s="9" t="s">
        <v>91</v>
      </c>
      <c r="D51" s="10">
        <v>37443</v>
      </c>
      <c r="E51" s="42"/>
      <c r="F51" s="42"/>
      <c r="G51" s="42"/>
      <c r="H51" s="8">
        <v>0</v>
      </c>
      <c r="I51" s="8" t="s">
        <v>19</v>
      </c>
      <c r="J51" s="8">
        <v>0</v>
      </c>
      <c r="K51" s="8" t="s">
        <v>19</v>
      </c>
    </row>
    <row r="52" spans="1:11" ht="15.75" x14ac:dyDescent="0.25">
      <c r="A52" s="8">
        <v>40</v>
      </c>
      <c r="B52" s="9">
        <v>20020840</v>
      </c>
      <c r="C52" s="9" t="s">
        <v>92</v>
      </c>
      <c r="D52" s="8" t="s">
        <v>93</v>
      </c>
      <c r="E52" s="8">
        <v>96</v>
      </c>
      <c r="F52" s="8">
        <v>96</v>
      </c>
      <c r="G52" s="8">
        <v>96</v>
      </c>
      <c r="H52" s="8">
        <v>96</v>
      </c>
      <c r="I52" s="8" t="s">
        <v>23</v>
      </c>
      <c r="J52" s="8">
        <v>96</v>
      </c>
      <c r="K52" s="8" t="s">
        <v>23</v>
      </c>
    </row>
    <row r="53" spans="1:11" ht="15.75" x14ac:dyDescent="0.25">
      <c r="A53" s="8">
        <v>41</v>
      </c>
      <c r="B53" s="9">
        <v>20020843</v>
      </c>
      <c r="C53" s="9" t="s">
        <v>94</v>
      </c>
      <c r="D53" s="10">
        <v>37416</v>
      </c>
      <c r="E53" s="8">
        <v>80</v>
      </c>
      <c r="F53" s="8">
        <v>80</v>
      </c>
      <c r="G53" s="8">
        <v>80</v>
      </c>
      <c r="H53" s="8">
        <v>80</v>
      </c>
      <c r="I53" s="8" t="s">
        <v>18</v>
      </c>
      <c r="J53" s="8">
        <v>80</v>
      </c>
      <c r="K53" s="8" t="s">
        <v>18</v>
      </c>
    </row>
    <row r="54" spans="1:11" ht="15.75" x14ac:dyDescent="0.25">
      <c r="A54" s="8">
        <v>42</v>
      </c>
      <c r="B54" s="9">
        <v>20020844</v>
      </c>
      <c r="C54" s="9" t="s">
        <v>95</v>
      </c>
      <c r="D54" s="8" t="s">
        <v>96</v>
      </c>
      <c r="E54" s="8">
        <v>90</v>
      </c>
      <c r="F54" s="8">
        <v>90</v>
      </c>
      <c r="G54" s="8">
        <v>90</v>
      </c>
      <c r="H54" s="8">
        <v>90</v>
      </c>
      <c r="I54" s="8" t="s">
        <v>23</v>
      </c>
      <c r="J54" s="8">
        <v>90</v>
      </c>
      <c r="K54" s="8" t="s">
        <v>23</v>
      </c>
    </row>
    <row r="55" spans="1:11" ht="15.75" x14ac:dyDescent="0.25">
      <c r="A55" s="8">
        <v>43</v>
      </c>
      <c r="B55" s="9">
        <v>20020845</v>
      </c>
      <c r="C55" s="9" t="s">
        <v>97</v>
      </c>
      <c r="D55" s="10">
        <v>37387</v>
      </c>
      <c r="E55" s="8">
        <v>90</v>
      </c>
      <c r="F55" s="8">
        <v>90</v>
      </c>
      <c r="G55" s="8">
        <v>90</v>
      </c>
      <c r="H55" s="8">
        <v>90</v>
      </c>
      <c r="I55" s="8" t="s">
        <v>23</v>
      </c>
      <c r="J55" s="8">
        <v>90</v>
      </c>
      <c r="K55" s="8" t="s">
        <v>23</v>
      </c>
    </row>
    <row r="56" spans="1:11" ht="15.75" x14ac:dyDescent="0.25">
      <c r="A56" s="8">
        <v>44</v>
      </c>
      <c r="B56" s="9">
        <v>20020846</v>
      </c>
      <c r="C56" s="9" t="s">
        <v>98</v>
      </c>
      <c r="D56" s="10">
        <v>37264</v>
      </c>
      <c r="E56" s="8">
        <v>90</v>
      </c>
      <c r="F56" s="8">
        <v>90</v>
      </c>
      <c r="G56" s="8">
        <v>90</v>
      </c>
      <c r="H56" s="8">
        <v>90</v>
      </c>
      <c r="I56" s="8" t="s">
        <v>23</v>
      </c>
      <c r="J56" s="8">
        <v>90</v>
      </c>
      <c r="K56" s="8" t="s">
        <v>23</v>
      </c>
    </row>
    <row r="57" spans="1:11" ht="15.75" x14ac:dyDescent="0.25">
      <c r="A57" s="8">
        <v>45</v>
      </c>
      <c r="B57" s="9">
        <v>20020847</v>
      </c>
      <c r="C57" s="9" t="s">
        <v>99</v>
      </c>
      <c r="D57" s="10">
        <v>37563</v>
      </c>
      <c r="E57" s="8">
        <v>80</v>
      </c>
      <c r="F57" s="8">
        <v>90</v>
      </c>
      <c r="G57" s="8">
        <v>90</v>
      </c>
      <c r="H57" s="8">
        <v>90</v>
      </c>
      <c r="I57" s="8" t="s">
        <v>23</v>
      </c>
      <c r="J57" s="8">
        <v>90</v>
      </c>
      <c r="K57" s="8" t="s">
        <v>23</v>
      </c>
    </row>
    <row r="58" spans="1:11" ht="15.75" x14ac:dyDescent="0.25">
      <c r="A58" s="8">
        <v>46</v>
      </c>
      <c r="B58" s="9">
        <v>20020851</v>
      </c>
      <c r="C58" s="9" t="s">
        <v>100</v>
      </c>
      <c r="D58" s="10">
        <v>37012</v>
      </c>
      <c r="E58" s="8">
        <v>80</v>
      </c>
      <c r="F58" s="8">
        <v>80</v>
      </c>
      <c r="G58" s="8">
        <v>80</v>
      </c>
      <c r="H58" s="8">
        <v>80</v>
      </c>
      <c r="I58" s="8" t="s">
        <v>18</v>
      </c>
      <c r="J58" s="8">
        <v>80</v>
      </c>
      <c r="K58" s="8" t="s">
        <v>18</v>
      </c>
    </row>
    <row r="59" spans="1:11" ht="15.75" x14ac:dyDescent="0.25">
      <c r="A59" s="8">
        <v>47</v>
      </c>
      <c r="B59" s="9">
        <v>20020861</v>
      </c>
      <c r="C59" s="9" t="s">
        <v>101</v>
      </c>
      <c r="D59" s="8" t="s">
        <v>35</v>
      </c>
      <c r="E59" s="8">
        <v>80</v>
      </c>
      <c r="F59" s="8">
        <v>80</v>
      </c>
      <c r="G59" s="8">
        <v>80</v>
      </c>
      <c r="H59" s="8">
        <v>80</v>
      </c>
      <c r="I59" s="8" t="s">
        <v>18</v>
      </c>
      <c r="J59" s="8">
        <v>80</v>
      </c>
      <c r="K59" s="8" t="s">
        <v>18</v>
      </c>
    </row>
    <row r="60" spans="1:11" ht="15.75" x14ac:dyDescent="0.25">
      <c r="A60" s="8">
        <v>48</v>
      </c>
      <c r="B60" s="9">
        <v>20020863</v>
      </c>
      <c r="C60" s="9" t="s">
        <v>102</v>
      </c>
      <c r="D60" s="8" t="s">
        <v>103</v>
      </c>
      <c r="E60" s="8">
        <v>82</v>
      </c>
      <c r="F60" s="8">
        <v>82</v>
      </c>
      <c r="G60" s="8">
        <v>82</v>
      </c>
      <c r="H60" s="8">
        <v>82</v>
      </c>
      <c r="I60" s="8" t="s">
        <v>18</v>
      </c>
      <c r="J60" s="8">
        <v>82</v>
      </c>
      <c r="K60" s="8" t="s">
        <v>18</v>
      </c>
    </row>
    <row r="61" spans="1:11" ht="15.75" x14ac:dyDescent="0.25">
      <c r="A61" s="8">
        <v>49</v>
      </c>
      <c r="B61" s="9">
        <v>20020865</v>
      </c>
      <c r="C61" s="9" t="s">
        <v>104</v>
      </c>
      <c r="D61" s="8" t="s">
        <v>105</v>
      </c>
      <c r="E61" s="8">
        <v>80</v>
      </c>
      <c r="F61" s="8">
        <v>80</v>
      </c>
      <c r="G61" s="8">
        <v>80</v>
      </c>
      <c r="H61" s="8">
        <v>80</v>
      </c>
      <c r="I61" s="8" t="s">
        <v>18</v>
      </c>
      <c r="J61" s="8">
        <v>80</v>
      </c>
      <c r="K61" s="8" t="s">
        <v>18</v>
      </c>
    </row>
    <row r="63" spans="1:11" ht="16.5" x14ac:dyDescent="0.25">
      <c r="A63" s="23" t="s">
        <v>106</v>
      </c>
      <c r="B63" s="23"/>
      <c r="C63" s="23"/>
    </row>
  </sheetData>
  <mergeCells count="16">
    <mergeCell ref="A63:C63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4"/>
  <sheetViews>
    <sheetView topLeftCell="A56" zoomScaleNormal="100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5.42578125" bestFit="1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107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31.5" x14ac:dyDescent="0.25">
      <c r="A12" s="26"/>
      <c r="B12" s="29"/>
      <c r="C12" s="29"/>
      <c r="D12" s="29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20020745</v>
      </c>
      <c r="C13" s="9" t="s">
        <v>108</v>
      </c>
      <c r="D13" s="8" t="s">
        <v>109</v>
      </c>
      <c r="E13" s="8">
        <v>80</v>
      </c>
      <c r="F13" s="8">
        <v>90</v>
      </c>
      <c r="G13" s="8">
        <v>90</v>
      </c>
      <c r="H13" s="8">
        <v>90</v>
      </c>
      <c r="I13" s="8" t="s">
        <v>23</v>
      </c>
      <c r="J13" s="8">
        <v>90</v>
      </c>
      <c r="K13" s="8" t="s">
        <v>23</v>
      </c>
    </row>
    <row r="14" spans="1:11" ht="15.75" x14ac:dyDescent="0.25">
      <c r="A14" s="8">
        <v>2</v>
      </c>
      <c r="B14" s="9">
        <v>20020747</v>
      </c>
      <c r="C14" s="9" t="s">
        <v>110</v>
      </c>
      <c r="D14" s="10">
        <v>37353</v>
      </c>
      <c r="E14" s="8">
        <v>90</v>
      </c>
      <c r="F14" s="8">
        <v>90</v>
      </c>
      <c r="G14" s="8">
        <v>90</v>
      </c>
      <c r="H14" s="8">
        <v>90</v>
      </c>
      <c r="I14" s="8" t="s">
        <v>23</v>
      </c>
      <c r="J14" s="8">
        <v>90</v>
      </c>
      <c r="K14" s="8" t="s">
        <v>23</v>
      </c>
    </row>
    <row r="15" spans="1:11" ht="15.75" x14ac:dyDescent="0.25">
      <c r="A15" s="8">
        <v>3</v>
      </c>
      <c r="B15" s="9">
        <v>20020748</v>
      </c>
      <c r="C15" s="9" t="s">
        <v>111</v>
      </c>
      <c r="D15" s="8" t="s">
        <v>112</v>
      </c>
      <c r="E15" s="8">
        <v>80</v>
      </c>
      <c r="F15" s="8">
        <v>80</v>
      </c>
      <c r="G15" s="8">
        <v>80</v>
      </c>
      <c r="H15" s="8">
        <v>80</v>
      </c>
      <c r="I15" s="8" t="s">
        <v>18</v>
      </c>
      <c r="J15" s="8">
        <v>80</v>
      </c>
      <c r="K15" s="8" t="s">
        <v>18</v>
      </c>
    </row>
    <row r="16" spans="1:11" ht="15.75" x14ac:dyDescent="0.25">
      <c r="A16" s="8">
        <v>4</v>
      </c>
      <c r="B16" s="9">
        <v>20020749</v>
      </c>
      <c r="C16" s="9" t="s">
        <v>113</v>
      </c>
      <c r="D16" s="10">
        <v>37442</v>
      </c>
      <c r="E16" s="8">
        <v>90</v>
      </c>
      <c r="F16" s="8">
        <v>90</v>
      </c>
      <c r="G16" s="8">
        <v>90</v>
      </c>
      <c r="H16" s="8">
        <v>90</v>
      </c>
      <c r="I16" s="8" t="s">
        <v>23</v>
      </c>
      <c r="J16" s="8">
        <v>90</v>
      </c>
      <c r="K16" s="8" t="s">
        <v>23</v>
      </c>
    </row>
    <row r="17" spans="1:11" ht="15.75" x14ac:dyDescent="0.25">
      <c r="A17" s="8">
        <v>5</v>
      </c>
      <c r="B17" s="9">
        <v>20020751</v>
      </c>
      <c r="C17" s="9" t="s">
        <v>114</v>
      </c>
      <c r="D17" s="8" t="s">
        <v>115</v>
      </c>
      <c r="E17" s="8">
        <v>70</v>
      </c>
      <c r="F17" s="8">
        <v>85</v>
      </c>
      <c r="G17" s="8">
        <v>85</v>
      </c>
      <c r="H17" s="8">
        <v>85</v>
      </c>
      <c r="I17" s="8" t="s">
        <v>18</v>
      </c>
      <c r="J17" s="8">
        <v>85</v>
      </c>
      <c r="K17" s="8" t="s">
        <v>18</v>
      </c>
    </row>
    <row r="18" spans="1:11" ht="15.75" x14ac:dyDescent="0.25">
      <c r="A18" s="8">
        <v>6</v>
      </c>
      <c r="B18" s="9">
        <v>20020753</v>
      </c>
      <c r="C18" s="9" t="s">
        <v>116</v>
      </c>
      <c r="D18" s="10">
        <v>37509</v>
      </c>
      <c r="E18" s="8">
        <v>90</v>
      </c>
      <c r="F18" s="8">
        <v>90</v>
      </c>
      <c r="G18" s="8">
        <v>90</v>
      </c>
      <c r="H18" s="8">
        <v>90</v>
      </c>
      <c r="I18" s="8" t="s">
        <v>23</v>
      </c>
      <c r="J18" s="8">
        <v>90</v>
      </c>
      <c r="K18" s="8" t="s">
        <v>23</v>
      </c>
    </row>
    <row r="19" spans="1:11" ht="15.75" x14ac:dyDescent="0.25">
      <c r="A19" s="8">
        <v>7</v>
      </c>
      <c r="B19" s="9">
        <v>20020757</v>
      </c>
      <c r="C19" s="9" t="s">
        <v>117</v>
      </c>
      <c r="D19" s="8" t="s">
        <v>41</v>
      </c>
      <c r="E19" s="8">
        <v>80</v>
      </c>
      <c r="F19" s="8">
        <v>90</v>
      </c>
      <c r="G19" s="8">
        <v>90</v>
      </c>
      <c r="H19" s="8">
        <v>90</v>
      </c>
      <c r="I19" s="8" t="s">
        <v>23</v>
      </c>
      <c r="J19" s="8">
        <v>90</v>
      </c>
      <c r="K19" s="8" t="s">
        <v>23</v>
      </c>
    </row>
    <row r="20" spans="1:11" ht="15.75" x14ac:dyDescent="0.25">
      <c r="A20" s="8">
        <v>8</v>
      </c>
      <c r="B20" s="9">
        <v>20020758</v>
      </c>
      <c r="C20" s="9" t="s">
        <v>118</v>
      </c>
      <c r="D20" s="8" t="s">
        <v>119</v>
      </c>
      <c r="E20" s="8">
        <v>80</v>
      </c>
      <c r="F20" s="8">
        <v>90</v>
      </c>
      <c r="G20" s="8">
        <v>90</v>
      </c>
      <c r="H20" s="8">
        <v>90</v>
      </c>
      <c r="I20" s="8" t="s">
        <v>23</v>
      </c>
      <c r="J20" s="8">
        <v>90</v>
      </c>
      <c r="K20" s="8" t="s">
        <v>23</v>
      </c>
    </row>
    <row r="21" spans="1:11" ht="15.75" x14ac:dyDescent="0.25">
      <c r="A21" s="8">
        <v>9</v>
      </c>
      <c r="B21" s="9">
        <v>20020759</v>
      </c>
      <c r="C21" s="9" t="s">
        <v>120</v>
      </c>
      <c r="D21" s="10">
        <v>37472</v>
      </c>
      <c r="E21" s="8">
        <v>80</v>
      </c>
      <c r="F21" s="8">
        <v>90</v>
      </c>
      <c r="G21" s="8">
        <v>90</v>
      </c>
      <c r="H21" s="8">
        <v>90</v>
      </c>
      <c r="I21" s="8" t="s">
        <v>23</v>
      </c>
      <c r="J21" s="8">
        <v>90</v>
      </c>
      <c r="K21" s="8" t="s">
        <v>23</v>
      </c>
    </row>
    <row r="22" spans="1:11" ht="15.75" x14ac:dyDescent="0.25">
      <c r="A22" s="8">
        <v>10</v>
      </c>
      <c r="B22" s="9">
        <v>20020763</v>
      </c>
      <c r="C22" s="9" t="s">
        <v>121</v>
      </c>
      <c r="D22" s="8" t="s">
        <v>122</v>
      </c>
      <c r="E22" s="8">
        <v>80</v>
      </c>
      <c r="F22" s="8">
        <v>50</v>
      </c>
      <c r="G22" s="8">
        <v>50</v>
      </c>
      <c r="H22" s="8">
        <v>50</v>
      </c>
      <c r="I22" s="8" t="s">
        <v>25</v>
      </c>
      <c r="J22" s="8">
        <v>50</v>
      </c>
      <c r="K22" s="8" t="s">
        <v>25</v>
      </c>
    </row>
    <row r="23" spans="1:11" ht="15.75" x14ac:dyDescent="0.25">
      <c r="A23" s="8">
        <v>11</v>
      </c>
      <c r="B23" s="9">
        <v>20020765</v>
      </c>
      <c r="C23" s="9" t="s">
        <v>123</v>
      </c>
      <c r="D23" s="8" t="s">
        <v>124</v>
      </c>
      <c r="E23" s="8">
        <v>90</v>
      </c>
      <c r="F23" s="8">
        <v>90</v>
      </c>
      <c r="G23" s="8">
        <v>90</v>
      </c>
      <c r="H23" s="8">
        <v>90</v>
      </c>
      <c r="I23" s="8" t="s">
        <v>23</v>
      </c>
      <c r="J23" s="8">
        <v>90</v>
      </c>
      <c r="K23" s="8" t="s">
        <v>23</v>
      </c>
    </row>
    <row r="24" spans="1:11" ht="15.75" x14ac:dyDescent="0.25">
      <c r="A24" s="8">
        <v>12</v>
      </c>
      <c r="B24" s="9">
        <v>20020766</v>
      </c>
      <c r="C24" s="9" t="s">
        <v>125</v>
      </c>
      <c r="D24" s="8" t="s">
        <v>126</v>
      </c>
      <c r="E24" s="8">
        <v>80</v>
      </c>
      <c r="F24" s="8">
        <v>80</v>
      </c>
      <c r="G24" s="8">
        <v>80</v>
      </c>
      <c r="H24" s="8">
        <v>80</v>
      </c>
      <c r="I24" s="8" t="s">
        <v>18</v>
      </c>
      <c r="J24" s="8">
        <v>80</v>
      </c>
      <c r="K24" s="8" t="s">
        <v>18</v>
      </c>
    </row>
    <row r="25" spans="1:11" ht="15.75" x14ac:dyDescent="0.25">
      <c r="A25" s="8">
        <v>13</v>
      </c>
      <c r="B25" s="9">
        <v>20020768</v>
      </c>
      <c r="C25" s="9" t="s">
        <v>127</v>
      </c>
      <c r="D25" s="8" t="s">
        <v>128</v>
      </c>
      <c r="E25" s="8">
        <v>90</v>
      </c>
      <c r="F25" s="8">
        <v>90</v>
      </c>
      <c r="G25" s="8">
        <v>90</v>
      </c>
      <c r="H25" s="8">
        <v>90</v>
      </c>
      <c r="I25" s="8" t="s">
        <v>23</v>
      </c>
      <c r="J25" s="8">
        <v>90</v>
      </c>
      <c r="K25" s="8" t="s">
        <v>23</v>
      </c>
    </row>
    <row r="26" spans="1:11" ht="15.75" x14ac:dyDescent="0.25">
      <c r="A26" s="8">
        <v>14</v>
      </c>
      <c r="B26" s="9">
        <v>20020769</v>
      </c>
      <c r="C26" s="9" t="s">
        <v>129</v>
      </c>
      <c r="D26" s="8" t="s">
        <v>126</v>
      </c>
      <c r="E26" s="8">
        <v>75</v>
      </c>
      <c r="F26" s="8">
        <v>75</v>
      </c>
      <c r="G26" s="8">
        <v>75</v>
      </c>
      <c r="H26" s="8">
        <v>75</v>
      </c>
      <c r="I26" s="8" t="s">
        <v>17</v>
      </c>
      <c r="J26" s="8">
        <v>75</v>
      </c>
      <c r="K26" s="8" t="s">
        <v>17</v>
      </c>
    </row>
    <row r="27" spans="1:11" ht="15.75" x14ac:dyDescent="0.25">
      <c r="A27" s="8">
        <v>15</v>
      </c>
      <c r="B27" s="9">
        <v>20020771</v>
      </c>
      <c r="C27" s="9" t="s">
        <v>130</v>
      </c>
      <c r="D27" s="8" t="s">
        <v>131</v>
      </c>
      <c r="E27" s="8">
        <v>92</v>
      </c>
      <c r="F27" s="8">
        <v>87</v>
      </c>
      <c r="G27" s="8">
        <v>92</v>
      </c>
      <c r="H27" s="8">
        <v>87</v>
      </c>
      <c r="I27" s="8" t="s">
        <v>18</v>
      </c>
      <c r="J27" s="8">
        <v>87</v>
      </c>
      <c r="K27" s="8" t="s">
        <v>18</v>
      </c>
    </row>
    <row r="28" spans="1:11" ht="15.75" x14ac:dyDescent="0.25">
      <c r="A28" s="8">
        <v>16</v>
      </c>
      <c r="B28" s="9">
        <v>20020776</v>
      </c>
      <c r="C28" s="9" t="s">
        <v>132</v>
      </c>
      <c r="D28" s="8" t="s">
        <v>133</v>
      </c>
      <c r="E28" s="8">
        <v>90</v>
      </c>
      <c r="F28" s="8">
        <v>90</v>
      </c>
      <c r="G28" s="8">
        <v>90</v>
      </c>
      <c r="H28" s="8">
        <v>90</v>
      </c>
      <c r="I28" s="8" t="s">
        <v>23</v>
      </c>
      <c r="J28" s="8">
        <v>90</v>
      </c>
      <c r="K28" s="8" t="s">
        <v>23</v>
      </c>
    </row>
    <row r="29" spans="1:11" ht="15.75" x14ac:dyDescent="0.25">
      <c r="A29" s="8">
        <v>17</v>
      </c>
      <c r="B29" s="9">
        <v>20020777</v>
      </c>
      <c r="C29" s="9" t="s">
        <v>134</v>
      </c>
      <c r="D29" s="8" t="s">
        <v>135</v>
      </c>
      <c r="E29" s="8">
        <v>90</v>
      </c>
      <c r="F29" s="8">
        <v>90</v>
      </c>
      <c r="G29" s="8">
        <v>90</v>
      </c>
      <c r="H29" s="8">
        <v>90</v>
      </c>
      <c r="I29" s="8" t="s">
        <v>23</v>
      </c>
      <c r="J29" s="8">
        <v>90</v>
      </c>
      <c r="K29" s="8" t="s">
        <v>23</v>
      </c>
    </row>
    <row r="30" spans="1:11" ht="15.75" x14ac:dyDescent="0.25">
      <c r="A30" s="8">
        <v>18</v>
      </c>
      <c r="B30" s="9">
        <v>20020783</v>
      </c>
      <c r="C30" s="9" t="s">
        <v>136</v>
      </c>
      <c r="D30" s="10">
        <v>37480</v>
      </c>
      <c r="E30" s="8">
        <v>80</v>
      </c>
      <c r="F30" s="8">
        <v>90</v>
      </c>
      <c r="G30" s="8">
        <v>90</v>
      </c>
      <c r="H30" s="8">
        <v>90</v>
      </c>
      <c r="I30" s="8" t="s">
        <v>23</v>
      </c>
      <c r="J30" s="8">
        <v>90</v>
      </c>
      <c r="K30" s="8" t="s">
        <v>23</v>
      </c>
    </row>
    <row r="31" spans="1:11" ht="15.75" x14ac:dyDescent="0.25">
      <c r="A31" s="8">
        <v>19</v>
      </c>
      <c r="B31" s="9">
        <v>20020789</v>
      </c>
      <c r="C31" s="9" t="s">
        <v>137</v>
      </c>
      <c r="D31" s="8" t="s">
        <v>138</v>
      </c>
      <c r="E31" s="8">
        <v>90</v>
      </c>
      <c r="F31" s="8">
        <v>90</v>
      </c>
      <c r="G31" s="8">
        <v>90</v>
      </c>
      <c r="H31" s="8">
        <v>90</v>
      </c>
      <c r="I31" s="8" t="s">
        <v>23</v>
      </c>
      <c r="J31" s="8">
        <v>90</v>
      </c>
      <c r="K31" s="8" t="s">
        <v>23</v>
      </c>
    </row>
    <row r="32" spans="1:11" ht="15.75" x14ac:dyDescent="0.25">
      <c r="A32" s="8">
        <v>20</v>
      </c>
      <c r="B32" s="9">
        <v>20020790</v>
      </c>
      <c r="C32" s="9" t="s">
        <v>139</v>
      </c>
      <c r="D32" s="10">
        <v>37411</v>
      </c>
      <c r="E32" s="8">
        <v>80</v>
      </c>
      <c r="F32" s="8">
        <v>90</v>
      </c>
      <c r="G32" s="8">
        <v>90</v>
      </c>
      <c r="H32" s="8">
        <v>90</v>
      </c>
      <c r="I32" s="8" t="s">
        <v>23</v>
      </c>
      <c r="J32" s="8">
        <v>90</v>
      </c>
      <c r="K32" s="8" t="s">
        <v>23</v>
      </c>
    </row>
    <row r="33" spans="1:11" ht="15.75" x14ac:dyDescent="0.25">
      <c r="A33" s="8">
        <v>21</v>
      </c>
      <c r="B33" s="9">
        <v>20020791</v>
      </c>
      <c r="C33" s="9" t="s">
        <v>140</v>
      </c>
      <c r="D33" s="8" t="s">
        <v>141</v>
      </c>
      <c r="E33" s="8">
        <v>80</v>
      </c>
      <c r="F33" s="8">
        <v>75</v>
      </c>
      <c r="G33" s="8">
        <v>75</v>
      </c>
      <c r="H33" s="8">
        <v>75</v>
      </c>
      <c r="I33" s="8" t="s">
        <v>17</v>
      </c>
      <c r="J33" s="8">
        <v>75</v>
      </c>
      <c r="K33" s="8" t="s">
        <v>17</v>
      </c>
    </row>
    <row r="34" spans="1:11" ht="15.75" x14ac:dyDescent="0.25">
      <c r="A34" s="8">
        <v>22</v>
      </c>
      <c r="B34" s="9">
        <v>20020793</v>
      </c>
      <c r="C34" s="9" t="s">
        <v>142</v>
      </c>
      <c r="D34" s="8" t="s">
        <v>128</v>
      </c>
      <c r="E34" s="8">
        <v>90</v>
      </c>
      <c r="F34" s="8">
        <v>90</v>
      </c>
      <c r="G34" s="8">
        <v>90</v>
      </c>
      <c r="H34" s="8">
        <v>90</v>
      </c>
      <c r="I34" s="8" t="s">
        <v>23</v>
      </c>
      <c r="J34" s="8">
        <v>90</v>
      </c>
      <c r="K34" s="8" t="s">
        <v>23</v>
      </c>
    </row>
    <row r="35" spans="1:11" ht="15.75" x14ac:dyDescent="0.25">
      <c r="A35" s="8">
        <v>23</v>
      </c>
      <c r="B35" s="9">
        <v>20020794</v>
      </c>
      <c r="C35" s="9" t="s">
        <v>143</v>
      </c>
      <c r="D35" s="8" t="s">
        <v>144</v>
      </c>
      <c r="E35" s="8">
        <v>80</v>
      </c>
      <c r="F35" s="8">
        <v>80</v>
      </c>
      <c r="G35" s="8">
        <v>80</v>
      </c>
      <c r="H35" s="8">
        <v>80</v>
      </c>
      <c r="I35" s="8" t="s">
        <v>18</v>
      </c>
      <c r="J35" s="8">
        <v>80</v>
      </c>
      <c r="K35" s="8" t="s">
        <v>18</v>
      </c>
    </row>
    <row r="36" spans="1:11" ht="15.75" x14ac:dyDescent="0.25">
      <c r="A36" s="8">
        <v>24</v>
      </c>
      <c r="B36" s="9">
        <v>20020796</v>
      </c>
      <c r="C36" s="9" t="s">
        <v>145</v>
      </c>
      <c r="D36" s="10">
        <v>37353</v>
      </c>
      <c r="E36" s="8">
        <v>70</v>
      </c>
      <c r="F36" s="8">
        <v>85</v>
      </c>
      <c r="G36" s="8">
        <v>85</v>
      </c>
      <c r="H36" s="8">
        <v>85</v>
      </c>
      <c r="I36" s="8" t="s">
        <v>18</v>
      </c>
      <c r="J36" s="8">
        <v>85</v>
      </c>
      <c r="K36" s="8" t="s">
        <v>18</v>
      </c>
    </row>
    <row r="37" spans="1:11" ht="15.75" x14ac:dyDescent="0.25">
      <c r="A37" s="8">
        <v>25</v>
      </c>
      <c r="B37" s="9">
        <v>20020797</v>
      </c>
      <c r="C37" s="9" t="s">
        <v>146</v>
      </c>
      <c r="D37" s="10">
        <v>37568</v>
      </c>
      <c r="E37" s="8">
        <v>90</v>
      </c>
      <c r="F37" s="8">
        <v>90</v>
      </c>
      <c r="G37" s="8">
        <v>90</v>
      </c>
      <c r="H37" s="8">
        <v>90</v>
      </c>
      <c r="I37" s="8" t="s">
        <v>23</v>
      </c>
      <c r="J37" s="8">
        <v>90</v>
      </c>
      <c r="K37" s="8" t="s">
        <v>23</v>
      </c>
    </row>
    <row r="38" spans="1:11" ht="15.75" x14ac:dyDescent="0.25">
      <c r="A38" s="8">
        <v>26</v>
      </c>
      <c r="B38" s="9">
        <v>20020799</v>
      </c>
      <c r="C38" s="9" t="s">
        <v>147</v>
      </c>
      <c r="D38" s="8" t="s">
        <v>148</v>
      </c>
      <c r="E38" s="8">
        <v>90</v>
      </c>
      <c r="F38" s="8">
        <v>90</v>
      </c>
      <c r="G38" s="8">
        <v>90</v>
      </c>
      <c r="H38" s="8">
        <v>90</v>
      </c>
      <c r="I38" s="8" t="s">
        <v>23</v>
      </c>
      <c r="J38" s="8">
        <v>90</v>
      </c>
      <c r="K38" s="8" t="s">
        <v>23</v>
      </c>
    </row>
    <row r="39" spans="1:11" ht="15.75" x14ac:dyDescent="0.25">
      <c r="A39" s="8">
        <v>27</v>
      </c>
      <c r="B39" s="9">
        <v>20020800</v>
      </c>
      <c r="C39" s="9" t="s">
        <v>149</v>
      </c>
      <c r="D39" s="10">
        <v>37378</v>
      </c>
      <c r="E39" s="8">
        <v>90</v>
      </c>
      <c r="F39" s="8">
        <v>90</v>
      </c>
      <c r="G39" s="8">
        <v>90</v>
      </c>
      <c r="H39" s="8">
        <v>90</v>
      </c>
      <c r="I39" s="8" t="s">
        <v>23</v>
      </c>
      <c r="J39" s="8">
        <v>90</v>
      </c>
      <c r="K39" s="8" t="s">
        <v>23</v>
      </c>
    </row>
    <row r="40" spans="1:11" ht="15.75" x14ac:dyDescent="0.25">
      <c r="A40" s="8">
        <v>28</v>
      </c>
      <c r="B40" s="9">
        <v>20020807</v>
      </c>
      <c r="C40" s="9" t="s">
        <v>150</v>
      </c>
      <c r="D40" s="8" t="s">
        <v>66</v>
      </c>
      <c r="E40" s="8">
        <v>90</v>
      </c>
      <c r="F40" s="8">
        <v>85</v>
      </c>
      <c r="G40" s="8">
        <v>85</v>
      </c>
      <c r="H40" s="8">
        <v>85</v>
      </c>
      <c r="I40" s="8" t="s">
        <v>18</v>
      </c>
      <c r="J40" s="8">
        <v>85</v>
      </c>
      <c r="K40" s="8" t="s">
        <v>18</v>
      </c>
    </row>
    <row r="41" spans="1:11" ht="15.75" x14ac:dyDescent="0.25">
      <c r="A41" s="8">
        <v>29</v>
      </c>
      <c r="B41" s="9">
        <v>20020808</v>
      </c>
      <c r="C41" s="9" t="s">
        <v>151</v>
      </c>
      <c r="D41" s="8" t="s">
        <v>152</v>
      </c>
      <c r="E41" s="8">
        <v>82</v>
      </c>
      <c r="F41" s="8">
        <v>82</v>
      </c>
      <c r="G41" s="8">
        <v>82</v>
      </c>
      <c r="H41" s="8">
        <v>82</v>
      </c>
      <c r="I41" s="8" t="s">
        <v>18</v>
      </c>
      <c r="J41" s="8">
        <v>82</v>
      </c>
      <c r="K41" s="8" t="s">
        <v>18</v>
      </c>
    </row>
    <row r="42" spans="1:11" ht="15.75" x14ac:dyDescent="0.25">
      <c r="A42" s="8">
        <v>30</v>
      </c>
      <c r="B42" s="9">
        <v>20020809</v>
      </c>
      <c r="C42" s="9" t="s">
        <v>153</v>
      </c>
      <c r="D42" s="8" t="s">
        <v>154</v>
      </c>
      <c r="E42" s="8">
        <v>68</v>
      </c>
      <c r="F42" s="8">
        <v>78</v>
      </c>
      <c r="G42" s="8">
        <v>78</v>
      </c>
      <c r="H42" s="8">
        <v>78</v>
      </c>
      <c r="I42" s="8" t="s">
        <v>17</v>
      </c>
      <c r="J42" s="8">
        <v>78</v>
      </c>
      <c r="K42" s="8" t="s">
        <v>17</v>
      </c>
    </row>
    <row r="43" spans="1:11" ht="15.75" x14ac:dyDescent="0.25">
      <c r="A43" s="8">
        <v>31</v>
      </c>
      <c r="B43" s="9">
        <v>20020814</v>
      </c>
      <c r="C43" s="9" t="s">
        <v>155</v>
      </c>
      <c r="D43" s="8" t="s">
        <v>156</v>
      </c>
      <c r="E43" s="8">
        <v>92</v>
      </c>
      <c r="F43" s="8">
        <v>92</v>
      </c>
      <c r="G43" s="8">
        <v>92</v>
      </c>
      <c r="H43" s="8">
        <v>92</v>
      </c>
      <c r="I43" s="8" t="s">
        <v>23</v>
      </c>
      <c r="J43" s="8">
        <v>92</v>
      </c>
      <c r="K43" s="8" t="s">
        <v>23</v>
      </c>
    </row>
    <row r="44" spans="1:11" ht="15.75" x14ac:dyDescent="0.25">
      <c r="A44" s="8">
        <v>32</v>
      </c>
      <c r="B44" s="9">
        <v>20020815</v>
      </c>
      <c r="C44" s="9" t="s">
        <v>157</v>
      </c>
      <c r="D44" s="8" t="s">
        <v>158</v>
      </c>
      <c r="E44" s="8">
        <v>80</v>
      </c>
      <c r="F44" s="8">
        <v>80</v>
      </c>
      <c r="G44" s="8">
        <v>80</v>
      </c>
      <c r="H44" s="8">
        <v>80</v>
      </c>
      <c r="I44" s="8" t="s">
        <v>18</v>
      </c>
      <c r="J44" s="8">
        <v>80</v>
      </c>
      <c r="K44" s="8" t="s">
        <v>18</v>
      </c>
    </row>
    <row r="45" spans="1:11" ht="15.75" x14ac:dyDescent="0.25">
      <c r="A45" s="8">
        <v>33</v>
      </c>
      <c r="B45" s="9">
        <v>20020816</v>
      </c>
      <c r="C45" s="9" t="s">
        <v>159</v>
      </c>
      <c r="D45" s="8" t="s">
        <v>160</v>
      </c>
      <c r="E45" s="8">
        <v>92</v>
      </c>
      <c r="F45" s="8">
        <v>92</v>
      </c>
      <c r="G45" s="8">
        <v>92</v>
      </c>
      <c r="H45" s="8">
        <v>92</v>
      </c>
      <c r="I45" s="8" t="s">
        <v>23</v>
      </c>
      <c r="J45" s="8">
        <v>92</v>
      </c>
      <c r="K45" s="8" t="s">
        <v>23</v>
      </c>
    </row>
    <row r="46" spans="1:11" ht="15.75" x14ac:dyDescent="0.25">
      <c r="A46" s="8">
        <v>34</v>
      </c>
      <c r="B46" s="9">
        <v>20020817</v>
      </c>
      <c r="C46" s="9" t="s">
        <v>161</v>
      </c>
      <c r="D46" s="10">
        <v>37476</v>
      </c>
      <c r="E46" s="8">
        <v>75</v>
      </c>
      <c r="F46" s="8">
        <v>85</v>
      </c>
      <c r="G46" s="8">
        <v>85</v>
      </c>
      <c r="H46" s="8">
        <v>85</v>
      </c>
      <c r="I46" s="8" t="s">
        <v>18</v>
      </c>
      <c r="J46" s="8">
        <v>85</v>
      </c>
      <c r="K46" s="8" t="s">
        <v>18</v>
      </c>
    </row>
    <row r="47" spans="1:11" ht="15.75" x14ac:dyDescent="0.25">
      <c r="A47" s="8">
        <v>35</v>
      </c>
      <c r="B47" s="9">
        <v>20020821</v>
      </c>
      <c r="C47" s="9" t="s">
        <v>162</v>
      </c>
      <c r="D47" s="10">
        <v>37475</v>
      </c>
      <c r="E47" s="8">
        <v>90</v>
      </c>
      <c r="F47" s="8">
        <v>90</v>
      </c>
      <c r="G47" s="8">
        <v>90</v>
      </c>
      <c r="H47" s="8">
        <v>90</v>
      </c>
      <c r="I47" s="8" t="s">
        <v>23</v>
      </c>
      <c r="J47" s="8">
        <v>90</v>
      </c>
      <c r="K47" s="8" t="s">
        <v>23</v>
      </c>
    </row>
    <row r="48" spans="1:11" ht="15.75" x14ac:dyDescent="0.25">
      <c r="A48" s="8">
        <v>36</v>
      </c>
      <c r="B48" s="9">
        <v>20020822</v>
      </c>
      <c r="C48" s="9" t="s">
        <v>163</v>
      </c>
      <c r="D48" s="10">
        <v>37257</v>
      </c>
      <c r="E48" s="8">
        <v>80</v>
      </c>
      <c r="F48" s="8">
        <v>90</v>
      </c>
      <c r="G48" s="8">
        <v>90</v>
      </c>
      <c r="H48" s="8">
        <v>90</v>
      </c>
      <c r="I48" s="8" t="s">
        <v>23</v>
      </c>
      <c r="J48" s="8">
        <v>90</v>
      </c>
      <c r="K48" s="8" t="s">
        <v>23</v>
      </c>
    </row>
    <row r="49" spans="1:11" ht="15.75" x14ac:dyDescent="0.25">
      <c r="A49" s="8">
        <v>37</v>
      </c>
      <c r="B49" s="9">
        <v>20020824</v>
      </c>
      <c r="C49" s="9" t="s">
        <v>164</v>
      </c>
      <c r="D49" s="8" t="s">
        <v>165</v>
      </c>
      <c r="E49" s="8">
        <v>70</v>
      </c>
      <c r="F49" s="8">
        <v>85</v>
      </c>
      <c r="G49" s="8">
        <v>85</v>
      </c>
      <c r="H49" s="8">
        <v>85</v>
      </c>
      <c r="I49" s="8" t="s">
        <v>18</v>
      </c>
      <c r="J49" s="8">
        <v>85</v>
      </c>
      <c r="K49" s="8" t="s">
        <v>18</v>
      </c>
    </row>
    <row r="50" spans="1:11" ht="15.75" x14ac:dyDescent="0.25">
      <c r="A50" s="8">
        <v>38</v>
      </c>
      <c r="B50" s="9">
        <v>20020825</v>
      </c>
      <c r="C50" s="9" t="s">
        <v>166</v>
      </c>
      <c r="D50" s="10">
        <v>37258</v>
      </c>
      <c r="E50" s="8">
        <v>80</v>
      </c>
      <c r="F50" s="8">
        <v>90</v>
      </c>
      <c r="G50" s="8">
        <v>90</v>
      </c>
      <c r="H50" s="8">
        <v>90</v>
      </c>
      <c r="I50" s="8" t="s">
        <v>23</v>
      </c>
      <c r="J50" s="8">
        <v>90</v>
      </c>
      <c r="K50" s="8" t="s">
        <v>23</v>
      </c>
    </row>
    <row r="51" spans="1:11" ht="15.75" x14ac:dyDescent="0.25">
      <c r="A51" s="8">
        <v>39</v>
      </c>
      <c r="B51" s="9">
        <v>20020827</v>
      </c>
      <c r="C51" s="9" t="s">
        <v>167</v>
      </c>
      <c r="D51" s="8" t="s">
        <v>168</v>
      </c>
      <c r="E51" s="8">
        <v>80</v>
      </c>
      <c r="F51" s="8">
        <v>90</v>
      </c>
      <c r="G51" s="8">
        <v>90</v>
      </c>
      <c r="H51" s="8">
        <v>90</v>
      </c>
      <c r="I51" s="8" t="s">
        <v>23</v>
      </c>
      <c r="J51" s="8">
        <v>90</v>
      </c>
      <c r="K51" s="8" t="s">
        <v>23</v>
      </c>
    </row>
    <row r="52" spans="1:11" ht="15.75" x14ac:dyDescent="0.25">
      <c r="A52" s="8">
        <v>40</v>
      </c>
      <c r="B52" s="9">
        <v>20020830</v>
      </c>
      <c r="C52" s="9" t="s">
        <v>169</v>
      </c>
      <c r="D52" s="10">
        <v>37598</v>
      </c>
      <c r="E52" s="8">
        <v>90</v>
      </c>
      <c r="F52" s="8">
        <v>90</v>
      </c>
      <c r="G52" s="8">
        <v>90</v>
      </c>
      <c r="H52" s="8">
        <v>90</v>
      </c>
      <c r="I52" s="8" t="s">
        <v>23</v>
      </c>
      <c r="J52" s="8">
        <v>90</v>
      </c>
      <c r="K52" s="8" t="s">
        <v>23</v>
      </c>
    </row>
    <row r="53" spans="1:11" ht="15.75" x14ac:dyDescent="0.25">
      <c r="A53" s="8">
        <v>41</v>
      </c>
      <c r="B53" s="9">
        <v>20020834</v>
      </c>
      <c r="C53" s="9" t="s">
        <v>170</v>
      </c>
      <c r="D53" s="10">
        <v>37534</v>
      </c>
      <c r="E53" s="8">
        <v>90</v>
      </c>
      <c r="F53" s="8">
        <v>90</v>
      </c>
      <c r="G53" s="8">
        <v>90</v>
      </c>
      <c r="H53" s="8">
        <v>90</v>
      </c>
      <c r="I53" s="8" t="s">
        <v>23</v>
      </c>
      <c r="J53" s="8">
        <v>90</v>
      </c>
      <c r="K53" s="8" t="s">
        <v>23</v>
      </c>
    </row>
    <row r="54" spans="1:11" ht="15.75" x14ac:dyDescent="0.25">
      <c r="A54" s="8">
        <v>42</v>
      </c>
      <c r="B54" s="9">
        <v>20020839</v>
      </c>
      <c r="C54" s="9" t="s">
        <v>171</v>
      </c>
      <c r="D54" s="8" t="s">
        <v>160</v>
      </c>
      <c r="E54" s="8">
        <v>80</v>
      </c>
      <c r="F54" s="8">
        <v>90</v>
      </c>
      <c r="G54" s="8">
        <v>90</v>
      </c>
      <c r="H54" s="8">
        <v>90</v>
      </c>
      <c r="I54" s="8" t="s">
        <v>23</v>
      </c>
      <c r="J54" s="8">
        <v>90</v>
      </c>
      <c r="K54" s="8" t="s">
        <v>23</v>
      </c>
    </row>
    <row r="55" spans="1:11" ht="15.75" x14ac:dyDescent="0.25">
      <c r="A55" s="8">
        <v>43</v>
      </c>
      <c r="B55" s="9">
        <v>20020841</v>
      </c>
      <c r="C55" s="9" t="s">
        <v>172</v>
      </c>
      <c r="D55" s="8" t="s">
        <v>173</v>
      </c>
      <c r="E55" s="8">
        <v>80</v>
      </c>
      <c r="F55" s="8">
        <v>90</v>
      </c>
      <c r="G55" s="8">
        <v>90</v>
      </c>
      <c r="H55" s="8">
        <v>90</v>
      </c>
      <c r="I55" s="8" t="s">
        <v>23</v>
      </c>
      <c r="J55" s="8">
        <v>90</v>
      </c>
      <c r="K55" s="8" t="s">
        <v>23</v>
      </c>
    </row>
    <row r="56" spans="1:11" ht="15.75" x14ac:dyDescent="0.25">
      <c r="A56" s="8">
        <v>44</v>
      </c>
      <c r="B56" s="9">
        <v>20020842</v>
      </c>
      <c r="C56" s="9" t="s">
        <v>174</v>
      </c>
      <c r="D56" s="10">
        <v>37298</v>
      </c>
      <c r="E56" s="8">
        <v>90</v>
      </c>
      <c r="F56" s="8">
        <v>90</v>
      </c>
      <c r="G56" s="8">
        <v>90</v>
      </c>
      <c r="H56" s="8">
        <v>90</v>
      </c>
      <c r="I56" s="8" t="s">
        <v>23</v>
      </c>
      <c r="J56" s="8">
        <v>90</v>
      </c>
      <c r="K56" s="8" t="s">
        <v>23</v>
      </c>
    </row>
    <row r="57" spans="1:11" ht="15.75" x14ac:dyDescent="0.25">
      <c r="A57" s="8">
        <v>45</v>
      </c>
      <c r="B57" s="9">
        <v>20020848</v>
      </c>
      <c r="C57" s="9" t="s">
        <v>175</v>
      </c>
      <c r="D57" s="8" t="s">
        <v>176</v>
      </c>
      <c r="E57" s="8">
        <v>90</v>
      </c>
      <c r="F57" s="8">
        <v>90</v>
      </c>
      <c r="G57" s="8">
        <v>90</v>
      </c>
      <c r="H57" s="8">
        <v>90</v>
      </c>
      <c r="I57" s="8" t="s">
        <v>23</v>
      </c>
      <c r="J57" s="8">
        <v>90</v>
      </c>
      <c r="K57" s="8" t="s">
        <v>23</v>
      </c>
    </row>
    <row r="58" spans="1:11" ht="15.75" x14ac:dyDescent="0.25">
      <c r="A58" s="8">
        <v>46</v>
      </c>
      <c r="B58" s="9">
        <v>20020849</v>
      </c>
      <c r="C58" s="9" t="s">
        <v>177</v>
      </c>
      <c r="D58" s="10">
        <v>37571</v>
      </c>
      <c r="E58" s="8">
        <v>75</v>
      </c>
      <c r="F58" s="8">
        <v>75</v>
      </c>
      <c r="G58" s="8">
        <v>75</v>
      </c>
      <c r="H58" s="8">
        <v>75</v>
      </c>
      <c r="I58" s="8" t="s">
        <v>17</v>
      </c>
      <c r="J58" s="8">
        <v>75</v>
      </c>
      <c r="K58" s="8" t="s">
        <v>17</v>
      </c>
    </row>
    <row r="59" spans="1:11" ht="15.75" x14ac:dyDescent="0.25">
      <c r="A59" s="8">
        <v>47</v>
      </c>
      <c r="B59" s="9">
        <v>20020850</v>
      </c>
      <c r="C59" s="9" t="s">
        <v>178</v>
      </c>
      <c r="D59" s="8" t="s">
        <v>179</v>
      </c>
      <c r="E59" s="8">
        <v>80</v>
      </c>
      <c r="F59" s="8">
        <v>80</v>
      </c>
      <c r="G59" s="8">
        <v>80</v>
      </c>
      <c r="H59" s="8">
        <v>80</v>
      </c>
      <c r="I59" s="8" t="s">
        <v>18</v>
      </c>
      <c r="J59" s="8">
        <v>80</v>
      </c>
      <c r="K59" s="8" t="s">
        <v>18</v>
      </c>
    </row>
    <row r="60" spans="1:11" ht="15.75" x14ac:dyDescent="0.25">
      <c r="A60" s="8">
        <v>48</v>
      </c>
      <c r="B60" s="9">
        <v>20020852</v>
      </c>
      <c r="C60" s="9" t="s">
        <v>180</v>
      </c>
      <c r="D60" s="10">
        <v>37597</v>
      </c>
      <c r="E60" s="8">
        <v>80</v>
      </c>
      <c r="F60" s="8">
        <v>75</v>
      </c>
      <c r="G60" s="8">
        <v>75</v>
      </c>
      <c r="H60" s="8">
        <v>75</v>
      </c>
      <c r="I60" s="8" t="s">
        <v>17</v>
      </c>
      <c r="J60" s="8">
        <v>75</v>
      </c>
      <c r="K60" s="8" t="s">
        <v>17</v>
      </c>
    </row>
    <row r="61" spans="1:11" ht="15.75" x14ac:dyDescent="0.25">
      <c r="A61" s="8">
        <v>49</v>
      </c>
      <c r="B61" s="9">
        <v>20020853</v>
      </c>
      <c r="C61" s="9" t="s">
        <v>181</v>
      </c>
      <c r="D61" s="8" t="s">
        <v>158</v>
      </c>
      <c r="E61" s="8">
        <v>70</v>
      </c>
      <c r="F61" s="8">
        <v>80</v>
      </c>
      <c r="G61" s="8">
        <v>80</v>
      </c>
      <c r="H61" s="8">
        <v>80</v>
      </c>
      <c r="I61" s="8" t="s">
        <v>18</v>
      </c>
      <c r="J61" s="8">
        <v>80</v>
      </c>
      <c r="K61" s="8" t="s">
        <v>18</v>
      </c>
    </row>
    <row r="62" spans="1:11" ht="15.75" x14ac:dyDescent="0.25">
      <c r="A62" s="8">
        <v>50</v>
      </c>
      <c r="B62" s="9">
        <v>20020857</v>
      </c>
      <c r="C62" s="9" t="s">
        <v>182</v>
      </c>
      <c r="D62" s="10">
        <v>37381</v>
      </c>
      <c r="E62" s="8">
        <v>80</v>
      </c>
      <c r="F62" s="8">
        <v>90</v>
      </c>
      <c r="G62" s="8">
        <v>90</v>
      </c>
      <c r="H62" s="8">
        <v>90</v>
      </c>
      <c r="I62" s="8" t="s">
        <v>23</v>
      </c>
      <c r="J62" s="8">
        <v>90</v>
      </c>
      <c r="K62" s="8" t="s">
        <v>23</v>
      </c>
    </row>
    <row r="63" spans="1:11" ht="15.75" x14ac:dyDescent="0.25">
      <c r="A63" s="8">
        <v>51</v>
      </c>
      <c r="B63" s="9">
        <v>20020858</v>
      </c>
      <c r="C63" s="9" t="s">
        <v>183</v>
      </c>
      <c r="D63" s="8" t="s">
        <v>184</v>
      </c>
      <c r="E63" s="8">
        <v>94</v>
      </c>
      <c r="F63" s="8">
        <v>89</v>
      </c>
      <c r="G63" s="8">
        <v>89</v>
      </c>
      <c r="H63" s="8">
        <v>89</v>
      </c>
      <c r="I63" s="8" t="s">
        <v>18</v>
      </c>
      <c r="J63" s="8">
        <v>89</v>
      </c>
      <c r="K63" s="8" t="s">
        <v>18</v>
      </c>
    </row>
    <row r="64" spans="1:11" ht="15.75" x14ac:dyDescent="0.25">
      <c r="A64" s="8">
        <v>52</v>
      </c>
      <c r="B64" s="9">
        <v>20020859</v>
      </c>
      <c r="C64" s="9" t="s">
        <v>185</v>
      </c>
      <c r="D64" s="8" t="s">
        <v>186</v>
      </c>
      <c r="E64" s="8">
        <v>90</v>
      </c>
      <c r="F64" s="8">
        <v>90</v>
      </c>
      <c r="G64" s="8">
        <v>90</v>
      </c>
      <c r="H64" s="8">
        <v>90</v>
      </c>
      <c r="I64" s="8" t="s">
        <v>23</v>
      </c>
      <c r="J64" s="8">
        <v>90</v>
      </c>
      <c r="K64" s="8" t="s">
        <v>23</v>
      </c>
    </row>
    <row r="65" spans="1:11" ht="15.75" x14ac:dyDescent="0.25">
      <c r="A65" s="8">
        <v>53</v>
      </c>
      <c r="B65" s="9">
        <v>20020860</v>
      </c>
      <c r="C65" s="9" t="s">
        <v>187</v>
      </c>
      <c r="D65" s="10">
        <v>37592</v>
      </c>
      <c r="E65" s="8">
        <v>75</v>
      </c>
      <c r="F65" s="8">
        <v>75</v>
      </c>
      <c r="G65" s="8">
        <v>75</v>
      </c>
      <c r="H65" s="8">
        <v>75</v>
      </c>
      <c r="I65" s="8" t="s">
        <v>17</v>
      </c>
      <c r="J65" s="8">
        <v>75</v>
      </c>
      <c r="K65" s="8" t="s">
        <v>17</v>
      </c>
    </row>
    <row r="66" spans="1:11" ht="15.75" x14ac:dyDescent="0.25">
      <c r="A66" s="8">
        <v>54</v>
      </c>
      <c r="B66" s="9">
        <v>20020864</v>
      </c>
      <c r="C66" s="9" t="s">
        <v>188</v>
      </c>
      <c r="D66" s="10">
        <v>37347</v>
      </c>
      <c r="E66" s="8">
        <v>85</v>
      </c>
      <c r="F66" s="8">
        <v>85</v>
      </c>
      <c r="G66" s="8">
        <v>85</v>
      </c>
      <c r="H66" s="8">
        <v>85</v>
      </c>
      <c r="I66" s="8" t="s">
        <v>18</v>
      </c>
      <c r="J66" s="8">
        <v>85</v>
      </c>
      <c r="K66" s="8" t="s">
        <v>18</v>
      </c>
    </row>
    <row r="67" spans="1:11" ht="15.75" x14ac:dyDescent="0.25">
      <c r="A67" s="8">
        <v>55</v>
      </c>
      <c r="B67" s="9">
        <v>20020866</v>
      </c>
      <c r="C67" s="9" t="s">
        <v>189</v>
      </c>
      <c r="D67" s="8" t="s">
        <v>190</v>
      </c>
      <c r="E67" s="8">
        <v>90</v>
      </c>
      <c r="F67" s="8">
        <v>90</v>
      </c>
      <c r="G67" s="8">
        <v>90</v>
      </c>
      <c r="H67" s="8">
        <v>90</v>
      </c>
      <c r="I67" s="8" t="s">
        <v>23</v>
      </c>
      <c r="J67" s="8">
        <v>90</v>
      </c>
      <c r="K67" s="8" t="s">
        <v>23</v>
      </c>
    </row>
    <row r="68" spans="1:11" ht="15.75" x14ac:dyDescent="0.25">
      <c r="A68" s="8">
        <v>56</v>
      </c>
      <c r="B68" s="9">
        <v>20020867</v>
      </c>
      <c r="C68" s="9" t="s">
        <v>191</v>
      </c>
      <c r="D68" s="10">
        <v>36537</v>
      </c>
      <c r="E68" s="8">
        <v>70</v>
      </c>
      <c r="F68" s="8">
        <v>80</v>
      </c>
      <c r="G68" s="8">
        <v>80</v>
      </c>
      <c r="H68" s="8">
        <v>80</v>
      </c>
      <c r="I68" s="8" t="s">
        <v>18</v>
      </c>
      <c r="J68" s="8">
        <v>80</v>
      </c>
      <c r="K68" s="8" t="s">
        <v>18</v>
      </c>
    </row>
    <row r="69" spans="1:11" ht="15.75" x14ac:dyDescent="0.25">
      <c r="A69" s="8">
        <v>57</v>
      </c>
      <c r="B69" s="9">
        <v>20020868</v>
      </c>
      <c r="C69" s="9" t="s">
        <v>192</v>
      </c>
      <c r="D69" s="8" t="s">
        <v>72</v>
      </c>
      <c r="E69" s="8">
        <v>80</v>
      </c>
      <c r="F69" s="8">
        <v>80</v>
      </c>
      <c r="G69" s="8">
        <v>80</v>
      </c>
      <c r="H69" s="8">
        <v>80</v>
      </c>
      <c r="I69" s="8" t="s">
        <v>18</v>
      </c>
      <c r="J69" s="8">
        <v>80</v>
      </c>
      <c r="K69" s="8" t="s">
        <v>18</v>
      </c>
    </row>
    <row r="70" spans="1:11" ht="15.75" x14ac:dyDescent="0.25">
      <c r="A70" s="8">
        <v>58</v>
      </c>
      <c r="B70" s="9">
        <v>20020869</v>
      </c>
      <c r="C70" s="9" t="s">
        <v>193</v>
      </c>
      <c r="D70" s="8" t="s">
        <v>194</v>
      </c>
      <c r="E70" s="8">
        <v>90</v>
      </c>
      <c r="F70" s="8">
        <v>90</v>
      </c>
      <c r="G70" s="8">
        <v>90</v>
      </c>
      <c r="H70" s="8">
        <v>90</v>
      </c>
      <c r="I70" s="8" t="s">
        <v>23</v>
      </c>
      <c r="J70" s="8">
        <v>90</v>
      </c>
      <c r="K70" s="8" t="s">
        <v>23</v>
      </c>
    </row>
    <row r="71" spans="1:11" ht="15.75" x14ac:dyDescent="0.25">
      <c r="A71" s="8">
        <v>59</v>
      </c>
      <c r="B71" s="9">
        <v>20020870</v>
      </c>
      <c r="C71" s="9" t="s">
        <v>195</v>
      </c>
      <c r="D71" s="8" t="s">
        <v>196</v>
      </c>
      <c r="E71" s="8">
        <v>92</v>
      </c>
      <c r="F71" s="8">
        <v>92</v>
      </c>
      <c r="G71" s="8">
        <v>92</v>
      </c>
      <c r="H71" s="8">
        <v>92</v>
      </c>
      <c r="I71" s="8" t="s">
        <v>23</v>
      </c>
      <c r="J71" s="8">
        <v>92</v>
      </c>
      <c r="K71" s="8" t="s">
        <v>23</v>
      </c>
    </row>
    <row r="72" spans="1:11" ht="15.75" x14ac:dyDescent="0.25">
      <c r="A72" s="8">
        <v>60</v>
      </c>
      <c r="B72" s="9">
        <v>20021606</v>
      </c>
      <c r="C72" s="9" t="s">
        <v>197</v>
      </c>
      <c r="D72" s="8" t="s">
        <v>198</v>
      </c>
      <c r="E72" s="8">
        <v>80</v>
      </c>
      <c r="F72" s="8">
        <v>85</v>
      </c>
      <c r="G72" s="8">
        <v>85</v>
      </c>
      <c r="H72" s="8">
        <v>85</v>
      </c>
      <c r="I72" s="8" t="s">
        <v>18</v>
      </c>
      <c r="J72" s="8">
        <v>85</v>
      </c>
      <c r="K72" s="8" t="s">
        <v>18</v>
      </c>
    </row>
    <row r="74" spans="1:11" ht="16.5" x14ac:dyDescent="0.25">
      <c r="A74" s="23" t="s">
        <v>199</v>
      </c>
      <c r="B74" s="23"/>
      <c r="C74" s="23"/>
      <c r="D74" s="23"/>
      <c r="E74" s="23"/>
    </row>
  </sheetData>
  <mergeCells count="16">
    <mergeCell ref="A74:E74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8"/>
  <sheetViews>
    <sheetView topLeftCell="A55" zoomScaleNormal="100" workbookViewId="0">
      <selection activeCell="K14" sqref="K14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140625" customWidth="1"/>
    <col min="11" max="11" width="1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200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31.5" x14ac:dyDescent="0.25">
      <c r="A12" s="26"/>
      <c r="B12" s="29"/>
      <c r="C12" s="29"/>
      <c r="D12" s="29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21020572</v>
      </c>
      <c r="C13" s="9" t="s">
        <v>201</v>
      </c>
      <c r="D13" s="8" t="s">
        <v>202</v>
      </c>
      <c r="E13" s="8">
        <v>80</v>
      </c>
      <c r="F13" s="8">
        <v>80</v>
      </c>
      <c r="G13" s="8">
        <v>80</v>
      </c>
      <c r="H13" s="8">
        <v>80</v>
      </c>
      <c r="I13" s="8" t="s">
        <v>18</v>
      </c>
      <c r="J13" s="8">
        <v>80</v>
      </c>
      <c r="K13" s="8" t="s">
        <v>18</v>
      </c>
    </row>
    <row r="14" spans="1:11" ht="15.75" x14ac:dyDescent="0.25">
      <c r="A14" s="8">
        <v>2</v>
      </c>
      <c r="B14" s="9">
        <v>21020719</v>
      </c>
      <c r="C14" s="9" t="s">
        <v>203</v>
      </c>
      <c r="D14" s="10">
        <v>37962</v>
      </c>
      <c r="E14" s="8">
        <v>80</v>
      </c>
      <c r="F14" s="8">
        <v>80</v>
      </c>
      <c r="G14" s="8">
        <v>80</v>
      </c>
      <c r="H14" s="8">
        <v>80</v>
      </c>
      <c r="I14" s="8" t="s">
        <v>18</v>
      </c>
      <c r="J14" s="8">
        <v>80</v>
      </c>
      <c r="K14" s="8" t="s">
        <v>18</v>
      </c>
    </row>
    <row r="15" spans="1:11" ht="30.95" customHeight="1" x14ac:dyDescent="0.25">
      <c r="A15" s="8">
        <v>3</v>
      </c>
      <c r="B15" s="9">
        <v>21020956</v>
      </c>
      <c r="C15" s="9" t="s">
        <v>204</v>
      </c>
      <c r="D15" s="8" t="s">
        <v>205</v>
      </c>
      <c r="E15" s="8">
        <v>80</v>
      </c>
      <c r="F15" s="8">
        <v>77</v>
      </c>
      <c r="G15" s="8">
        <v>77</v>
      </c>
      <c r="H15" s="8">
        <v>77</v>
      </c>
      <c r="I15" s="8" t="s">
        <v>17</v>
      </c>
      <c r="J15" s="8">
        <v>77</v>
      </c>
      <c r="K15" s="8" t="s">
        <v>17</v>
      </c>
    </row>
    <row r="16" spans="1:11" ht="15.75" x14ac:dyDescent="0.25">
      <c r="A16" s="8">
        <v>4</v>
      </c>
      <c r="B16" s="9">
        <v>21020958</v>
      </c>
      <c r="C16" s="9" t="s">
        <v>206</v>
      </c>
      <c r="D16" s="10">
        <v>37904</v>
      </c>
      <c r="E16" s="11"/>
      <c r="F16" s="11"/>
      <c r="G16" s="11"/>
      <c r="H16" s="18">
        <v>0</v>
      </c>
      <c r="I16" s="8" t="s">
        <v>19</v>
      </c>
      <c r="J16" s="18">
        <v>0</v>
      </c>
      <c r="K16" s="8" t="s">
        <v>19</v>
      </c>
    </row>
    <row r="17" spans="1:11" ht="15.75" x14ac:dyDescent="0.25">
      <c r="A17" s="8">
        <v>5</v>
      </c>
      <c r="B17" s="9">
        <v>21020963</v>
      </c>
      <c r="C17" s="9" t="s">
        <v>207</v>
      </c>
      <c r="D17" s="10">
        <v>37813</v>
      </c>
      <c r="E17" s="8">
        <v>80</v>
      </c>
      <c r="F17" s="8">
        <v>80</v>
      </c>
      <c r="G17" s="8">
        <v>80</v>
      </c>
      <c r="H17" s="8">
        <v>80</v>
      </c>
      <c r="I17" s="8" t="s">
        <v>18</v>
      </c>
      <c r="J17" s="8">
        <v>80</v>
      </c>
      <c r="K17" s="8" t="s">
        <v>18</v>
      </c>
    </row>
    <row r="18" spans="1:11" ht="15.75" x14ac:dyDescent="0.25">
      <c r="A18" s="8">
        <v>6</v>
      </c>
      <c r="B18" s="9">
        <v>21020970</v>
      </c>
      <c r="C18" s="9" t="s">
        <v>208</v>
      </c>
      <c r="D18" s="8" t="s">
        <v>209</v>
      </c>
      <c r="E18" s="8">
        <v>98</v>
      </c>
      <c r="F18" s="8">
        <v>98</v>
      </c>
      <c r="G18" s="8">
        <v>94</v>
      </c>
      <c r="H18" s="8">
        <v>94</v>
      </c>
      <c r="I18" s="8" t="s">
        <v>23</v>
      </c>
      <c r="J18" s="8">
        <v>94</v>
      </c>
      <c r="K18" s="8" t="s">
        <v>23</v>
      </c>
    </row>
    <row r="19" spans="1:11" ht="15.75" x14ac:dyDescent="0.25">
      <c r="A19" s="8">
        <v>7</v>
      </c>
      <c r="B19" s="9">
        <v>21020971</v>
      </c>
      <c r="C19" s="9" t="s">
        <v>210</v>
      </c>
      <c r="D19" s="10">
        <v>37835</v>
      </c>
      <c r="E19" s="8">
        <v>92</v>
      </c>
      <c r="F19" s="8">
        <v>92</v>
      </c>
      <c r="G19" s="8">
        <v>92</v>
      </c>
      <c r="H19" s="8">
        <v>92</v>
      </c>
      <c r="I19" s="8" t="s">
        <v>23</v>
      </c>
      <c r="J19" s="8">
        <v>92</v>
      </c>
      <c r="K19" s="8" t="s">
        <v>23</v>
      </c>
    </row>
    <row r="20" spans="1:11" ht="15.75" x14ac:dyDescent="0.25">
      <c r="A20" s="8">
        <v>8</v>
      </c>
      <c r="B20" s="9">
        <v>21020977</v>
      </c>
      <c r="C20" s="9" t="s">
        <v>211</v>
      </c>
      <c r="D20" s="8" t="s">
        <v>212</v>
      </c>
      <c r="E20" s="8">
        <v>80</v>
      </c>
      <c r="F20" s="8">
        <v>80</v>
      </c>
      <c r="G20" s="8">
        <v>80</v>
      </c>
      <c r="H20" s="8">
        <v>80</v>
      </c>
      <c r="I20" s="8" t="s">
        <v>18</v>
      </c>
      <c r="J20" s="8">
        <v>80</v>
      </c>
      <c r="K20" s="8" t="s">
        <v>18</v>
      </c>
    </row>
    <row r="21" spans="1:11" ht="15.75" x14ac:dyDescent="0.25">
      <c r="A21" s="8">
        <v>9</v>
      </c>
      <c r="B21" s="9">
        <v>21020979</v>
      </c>
      <c r="C21" s="9" t="s">
        <v>213</v>
      </c>
      <c r="D21" s="8" t="s">
        <v>214</v>
      </c>
      <c r="E21" s="8">
        <v>80</v>
      </c>
      <c r="F21" s="8">
        <v>80</v>
      </c>
      <c r="G21" s="8">
        <v>80</v>
      </c>
      <c r="H21" s="8">
        <v>80</v>
      </c>
      <c r="I21" s="8" t="s">
        <v>18</v>
      </c>
      <c r="J21" s="8">
        <v>80</v>
      </c>
      <c r="K21" s="8" t="s">
        <v>18</v>
      </c>
    </row>
    <row r="22" spans="1:11" ht="15.75" x14ac:dyDescent="0.25">
      <c r="A22" s="8">
        <v>10</v>
      </c>
      <c r="B22" s="9">
        <v>21020980</v>
      </c>
      <c r="C22" s="9" t="s">
        <v>215</v>
      </c>
      <c r="D22" s="10">
        <v>37777</v>
      </c>
      <c r="E22" s="8">
        <v>82</v>
      </c>
      <c r="F22" s="8">
        <v>82</v>
      </c>
      <c r="G22" s="8">
        <v>72</v>
      </c>
      <c r="H22" s="8">
        <v>72</v>
      </c>
      <c r="I22" s="8" t="s">
        <v>17</v>
      </c>
      <c r="J22" s="8">
        <v>72</v>
      </c>
      <c r="K22" s="8" t="s">
        <v>17</v>
      </c>
    </row>
    <row r="23" spans="1:11" ht="15.75" x14ac:dyDescent="0.25">
      <c r="A23" s="8">
        <v>11</v>
      </c>
      <c r="B23" s="9">
        <v>21020986</v>
      </c>
      <c r="C23" s="9" t="s">
        <v>216</v>
      </c>
      <c r="D23" s="8" t="s">
        <v>217</v>
      </c>
      <c r="E23" s="8">
        <v>80</v>
      </c>
      <c r="F23" s="8">
        <v>80</v>
      </c>
      <c r="G23" s="8">
        <v>80</v>
      </c>
      <c r="H23" s="8">
        <v>80</v>
      </c>
      <c r="I23" s="8" t="s">
        <v>18</v>
      </c>
      <c r="J23" s="8">
        <v>80</v>
      </c>
      <c r="K23" s="8" t="s">
        <v>18</v>
      </c>
    </row>
    <row r="24" spans="1:11" ht="15.75" x14ac:dyDescent="0.25">
      <c r="A24" s="8">
        <v>12</v>
      </c>
      <c r="B24" s="9">
        <v>21020988</v>
      </c>
      <c r="C24" s="9" t="s">
        <v>218</v>
      </c>
      <c r="D24" s="10">
        <v>37963</v>
      </c>
      <c r="E24" s="8">
        <v>80</v>
      </c>
      <c r="F24" s="8">
        <v>77</v>
      </c>
      <c r="G24" s="8">
        <v>77</v>
      </c>
      <c r="H24" s="8">
        <v>77</v>
      </c>
      <c r="I24" s="8" t="s">
        <v>17</v>
      </c>
      <c r="J24" s="8">
        <v>77</v>
      </c>
      <c r="K24" s="8" t="s">
        <v>17</v>
      </c>
    </row>
    <row r="25" spans="1:11" ht="15.75" x14ac:dyDescent="0.25">
      <c r="A25" s="8">
        <v>13</v>
      </c>
      <c r="B25" s="9">
        <v>21020989</v>
      </c>
      <c r="C25" s="9" t="s">
        <v>219</v>
      </c>
      <c r="D25" s="10">
        <v>37834</v>
      </c>
      <c r="E25" s="8">
        <v>90</v>
      </c>
      <c r="F25" s="8">
        <v>90</v>
      </c>
      <c r="G25" s="8">
        <v>90</v>
      </c>
      <c r="H25" s="8">
        <v>90</v>
      </c>
      <c r="I25" s="8" t="s">
        <v>23</v>
      </c>
      <c r="J25" s="8">
        <v>90</v>
      </c>
      <c r="K25" s="8" t="s">
        <v>23</v>
      </c>
    </row>
    <row r="26" spans="1:11" ht="15.75" x14ac:dyDescent="0.25">
      <c r="A26" s="8">
        <v>14</v>
      </c>
      <c r="B26" s="9">
        <v>21020991</v>
      </c>
      <c r="C26" s="9" t="s">
        <v>220</v>
      </c>
      <c r="D26" s="8" t="s">
        <v>221</v>
      </c>
      <c r="E26" s="8">
        <v>80</v>
      </c>
      <c r="F26" s="8">
        <v>80</v>
      </c>
      <c r="G26" s="8">
        <v>80</v>
      </c>
      <c r="H26" s="8">
        <v>80</v>
      </c>
      <c r="I26" s="8" t="s">
        <v>18</v>
      </c>
      <c r="J26" s="8">
        <v>80</v>
      </c>
      <c r="K26" s="8" t="s">
        <v>18</v>
      </c>
    </row>
    <row r="27" spans="1:11" ht="15.75" x14ac:dyDescent="0.25">
      <c r="A27" s="8">
        <v>15</v>
      </c>
      <c r="B27" s="9">
        <v>21020996</v>
      </c>
      <c r="C27" s="9" t="s">
        <v>222</v>
      </c>
      <c r="D27" s="8" t="s">
        <v>223</v>
      </c>
      <c r="E27" s="8">
        <v>80</v>
      </c>
      <c r="F27" s="8">
        <v>80</v>
      </c>
      <c r="G27" s="8">
        <v>80</v>
      </c>
      <c r="H27" s="8">
        <v>80</v>
      </c>
      <c r="I27" s="8" t="s">
        <v>18</v>
      </c>
      <c r="J27" s="8">
        <v>80</v>
      </c>
      <c r="K27" s="8" t="s">
        <v>18</v>
      </c>
    </row>
    <row r="28" spans="1:11" ht="15.75" x14ac:dyDescent="0.25">
      <c r="A28" s="8">
        <v>16</v>
      </c>
      <c r="B28" s="9">
        <v>21020997</v>
      </c>
      <c r="C28" s="9" t="s">
        <v>224</v>
      </c>
      <c r="D28" s="8" t="s">
        <v>225</v>
      </c>
      <c r="E28" s="8">
        <v>67</v>
      </c>
      <c r="F28" s="8">
        <v>77</v>
      </c>
      <c r="G28" s="8">
        <v>77</v>
      </c>
      <c r="H28" s="8">
        <v>77</v>
      </c>
      <c r="I28" s="8" t="s">
        <v>17</v>
      </c>
      <c r="J28" s="8">
        <v>77</v>
      </c>
      <c r="K28" s="8" t="s">
        <v>17</v>
      </c>
    </row>
    <row r="29" spans="1:11" ht="15.75" x14ac:dyDescent="0.25">
      <c r="A29" s="8">
        <v>17</v>
      </c>
      <c r="B29" s="9">
        <v>21020999</v>
      </c>
      <c r="C29" s="9" t="s">
        <v>226</v>
      </c>
      <c r="D29" s="8" t="s">
        <v>66</v>
      </c>
      <c r="E29" s="8">
        <v>91</v>
      </c>
      <c r="F29" s="8">
        <v>80</v>
      </c>
      <c r="G29" s="8">
        <v>80</v>
      </c>
      <c r="H29" s="8">
        <v>80</v>
      </c>
      <c r="I29" s="8" t="s">
        <v>18</v>
      </c>
      <c r="J29" s="8">
        <v>80</v>
      </c>
      <c r="K29" s="8" t="s">
        <v>18</v>
      </c>
    </row>
    <row r="30" spans="1:11" ht="15.75" x14ac:dyDescent="0.25">
      <c r="A30" s="8">
        <v>18</v>
      </c>
      <c r="B30" s="9">
        <v>21021003</v>
      </c>
      <c r="C30" s="9" t="s">
        <v>227</v>
      </c>
      <c r="D30" s="8" t="s">
        <v>228</v>
      </c>
      <c r="E30" s="8">
        <v>75</v>
      </c>
      <c r="F30" s="8">
        <v>75</v>
      </c>
      <c r="G30" s="8">
        <v>80</v>
      </c>
      <c r="H30" s="8">
        <v>80</v>
      </c>
      <c r="I30" s="8" t="s">
        <v>18</v>
      </c>
      <c r="J30" s="8">
        <v>80</v>
      </c>
      <c r="K30" s="8" t="s">
        <v>18</v>
      </c>
    </row>
    <row r="31" spans="1:11" ht="15.75" x14ac:dyDescent="0.25">
      <c r="A31" s="8">
        <v>19</v>
      </c>
      <c r="B31" s="9">
        <v>21021006</v>
      </c>
      <c r="C31" s="9" t="s">
        <v>229</v>
      </c>
      <c r="D31" s="8" t="s">
        <v>230</v>
      </c>
      <c r="E31" s="8">
        <v>80</v>
      </c>
      <c r="F31" s="8">
        <v>80</v>
      </c>
      <c r="G31" s="8">
        <v>80</v>
      </c>
      <c r="H31" s="8">
        <v>80</v>
      </c>
      <c r="I31" s="8" t="s">
        <v>18</v>
      </c>
      <c r="J31" s="8">
        <v>80</v>
      </c>
      <c r="K31" s="8" t="s">
        <v>18</v>
      </c>
    </row>
    <row r="32" spans="1:11" ht="15.75" x14ac:dyDescent="0.25">
      <c r="A32" s="8">
        <v>20</v>
      </c>
      <c r="B32" s="9">
        <v>21021010</v>
      </c>
      <c r="C32" s="9" t="s">
        <v>231</v>
      </c>
      <c r="D32" s="8" t="s">
        <v>232</v>
      </c>
      <c r="E32" s="8">
        <v>90</v>
      </c>
      <c r="F32" s="8">
        <v>90</v>
      </c>
      <c r="G32" s="8">
        <v>90</v>
      </c>
      <c r="H32" s="8">
        <v>90</v>
      </c>
      <c r="I32" s="8" t="s">
        <v>23</v>
      </c>
      <c r="J32" s="8">
        <v>90</v>
      </c>
      <c r="K32" s="8" t="s">
        <v>23</v>
      </c>
    </row>
    <row r="33" spans="1:11" ht="15.75" x14ac:dyDescent="0.25">
      <c r="A33" s="8">
        <v>21</v>
      </c>
      <c r="B33" s="9">
        <v>21021011</v>
      </c>
      <c r="C33" s="9" t="s">
        <v>233</v>
      </c>
      <c r="D33" s="8" t="s">
        <v>234</v>
      </c>
      <c r="E33" s="8">
        <v>80</v>
      </c>
      <c r="F33" s="8">
        <v>80</v>
      </c>
      <c r="G33" s="8">
        <v>80</v>
      </c>
      <c r="H33" s="8">
        <v>80</v>
      </c>
      <c r="I33" s="8" t="s">
        <v>18</v>
      </c>
      <c r="J33" s="8">
        <v>80</v>
      </c>
      <c r="K33" s="8" t="s">
        <v>18</v>
      </c>
    </row>
    <row r="34" spans="1:11" ht="15.75" x14ac:dyDescent="0.25">
      <c r="A34" s="8">
        <v>22</v>
      </c>
      <c r="B34" s="9">
        <v>21021012</v>
      </c>
      <c r="C34" s="9" t="s">
        <v>235</v>
      </c>
      <c r="D34" s="8" t="s">
        <v>236</v>
      </c>
      <c r="E34" s="11"/>
      <c r="F34" s="11"/>
      <c r="G34" s="11"/>
      <c r="H34" s="18">
        <v>0</v>
      </c>
      <c r="I34" s="8" t="s">
        <v>19</v>
      </c>
      <c r="J34" s="18">
        <v>0</v>
      </c>
      <c r="K34" s="8" t="s">
        <v>19</v>
      </c>
    </row>
    <row r="35" spans="1:11" ht="15.75" x14ac:dyDescent="0.25">
      <c r="A35" s="8">
        <v>23</v>
      </c>
      <c r="B35" s="9">
        <v>21021013</v>
      </c>
      <c r="C35" s="9" t="s">
        <v>237</v>
      </c>
      <c r="D35" s="8" t="s">
        <v>238</v>
      </c>
      <c r="E35" s="8">
        <v>80</v>
      </c>
      <c r="F35" s="8">
        <v>80</v>
      </c>
      <c r="G35" s="8">
        <v>80</v>
      </c>
      <c r="H35" s="8">
        <v>80</v>
      </c>
      <c r="I35" s="8" t="s">
        <v>18</v>
      </c>
      <c r="J35" s="8">
        <v>80</v>
      </c>
      <c r="K35" s="8" t="s">
        <v>18</v>
      </c>
    </row>
    <row r="36" spans="1:11" ht="15.75" x14ac:dyDescent="0.25">
      <c r="A36" s="8">
        <v>24</v>
      </c>
      <c r="B36" s="9">
        <v>21021014</v>
      </c>
      <c r="C36" s="9" t="s">
        <v>239</v>
      </c>
      <c r="D36" s="8" t="s">
        <v>240</v>
      </c>
      <c r="E36" s="8">
        <v>90</v>
      </c>
      <c r="F36" s="8">
        <v>90</v>
      </c>
      <c r="G36" s="8">
        <v>90</v>
      </c>
      <c r="H36" s="8">
        <v>90</v>
      </c>
      <c r="I36" s="8" t="s">
        <v>23</v>
      </c>
      <c r="J36" s="8">
        <v>90</v>
      </c>
      <c r="K36" s="8" t="s">
        <v>23</v>
      </c>
    </row>
    <row r="37" spans="1:11" ht="15.75" x14ac:dyDescent="0.25">
      <c r="A37" s="8">
        <v>25</v>
      </c>
      <c r="B37" s="9">
        <v>21021020</v>
      </c>
      <c r="C37" s="9" t="s">
        <v>241</v>
      </c>
      <c r="D37" s="8" t="s">
        <v>242</v>
      </c>
      <c r="E37" s="8">
        <v>90</v>
      </c>
      <c r="F37" s="8">
        <v>90</v>
      </c>
      <c r="G37" s="8">
        <v>90</v>
      </c>
      <c r="H37" s="8">
        <v>90</v>
      </c>
      <c r="I37" s="8" t="s">
        <v>23</v>
      </c>
      <c r="J37" s="8">
        <v>90</v>
      </c>
      <c r="K37" s="8" t="s">
        <v>23</v>
      </c>
    </row>
    <row r="38" spans="1:11" ht="15.75" x14ac:dyDescent="0.25">
      <c r="A38" s="8">
        <v>26</v>
      </c>
      <c r="B38" s="9">
        <v>21021021</v>
      </c>
      <c r="C38" s="9" t="s">
        <v>243</v>
      </c>
      <c r="D38" s="10">
        <v>37622</v>
      </c>
      <c r="E38" s="8">
        <v>80</v>
      </c>
      <c r="F38" s="8">
        <v>80</v>
      </c>
      <c r="G38" s="8">
        <v>80</v>
      </c>
      <c r="H38" s="8">
        <v>80</v>
      </c>
      <c r="I38" s="8" t="s">
        <v>18</v>
      </c>
      <c r="J38" s="8">
        <v>80</v>
      </c>
      <c r="K38" s="8" t="s">
        <v>18</v>
      </c>
    </row>
    <row r="39" spans="1:11" ht="15.75" x14ac:dyDescent="0.25">
      <c r="A39" s="8">
        <v>27</v>
      </c>
      <c r="B39" s="9">
        <v>21021023</v>
      </c>
      <c r="C39" s="9" t="s">
        <v>244</v>
      </c>
      <c r="D39" s="10">
        <v>37751</v>
      </c>
      <c r="E39" s="8">
        <v>80</v>
      </c>
      <c r="F39" s="8">
        <v>80</v>
      </c>
      <c r="G39" s="8">
        <v>80</v>
      </c>
      <c r="H39" s="8">
        <v>80</v>
      </c>
      <c r="I39" s="8" t="s">
        <v>18</v>
      </c>
      <c r="J39" s="8">
        <v>80</v>
      </c>
      <c r="K39" s="8" t="s">
        <v>18</v>
      </c>
    </row>
    <row r="40" spans="1:11" ht="15.75" x14ac:dyDescent="0.25">
      <c r="A40" s="8">
        <v>28</v>
      </c>
      <c r="B40" s="9">
        <v>21021026</v>
      </c>
      <c r="C40" s="9" t="s">
        <v>245</v>
      </c>
      <c r="D40" s="8" t="s">
        <v>246</v>
      </c>
      <c r="E40" s="8">
        <v>70</v>
      </c>
      <c r="F40" s="8">
        <v>70</v>
      </c>
      <c r="G40" s="8">
        <v>70</v>
      </c>
      <c r="H40" s="8">
        <v>70</v>
      </c>
      <c r="I40" s="8" t="s">
        <v>17</v>
      </c>
      <c r="J40" s="8">
        <v>70</v>
      </c>
      <c r="K40" s="8" t="s">
        <v>17</v>
      </c>
    </row>
    <row r="41" spans="1:11" ht="15.75" x14ac:dyDescent="0.25">
      <c r="A41" s="8">
        <v>29</v>
      </c>
      <c r="B41" s="9">
        <v>21021028</v>
      </c>
      <c r="C41" s="9" t="s">
        <v>247</v>
      </c>
      <c r="D41" s="8" t="s">
        <v>209</v>
      </c>
      <c r="E41" s="8">
        <v>80</v>
      </c>
      <c r="F41" s="8">
        <v>80</v>
      </c>
      <c r="G41" s="8">
        <v>80</v>
      </c>
      <c r="H41" s="8">
        <v>80</v>
      </c>
      <c r="I41" s="8" t="s">
        <v>18</v>
      </c>
      <c r="J41" s="8">
        <v>80</v>
      </c>
      <c r="K41" s="8" t="s">
        <v>18</v>
      </c>
    </row>
    <row r="42" spans="1:11" ht="15.75" x14ac:dyDescent="0.25">
      <c r="A42" s="8">
        <v>30</v>
      </c>
      <c r="B42" s="9">
        <v>21021029</v>
      </c>
      <c r="C42" s="9" t="s">
        <v>248</v>
      </c>
      <c r="D42" s="10">
        <v>37933</v>
      </c>
      <c r="E42" s="8">
        <v>92</v>
      </c>
      <c r="F42" s="8">
        <v>92</v>
      </c>
      <c r="G42" s="8">
        <v>90</v>
      </c>
      <c r="H42" s="8">
        <v>90</v>
      </c>
      <c r="I42" s="8" t="s">
        <v>23</v>
      </c>
      <c r="J42" s="8">
        <v>90</v>
      </c>
      <c r="K42" s="8" t="s">
        <v>23</v>
      </c>
    </row>
    <row r="43" spans="1:11" ht="15.75" x14ac:dyDescent="0.25">
      <c r="A43" s="8">
        <v>31</v>
      </c>
      <c r="B43" s="9">
        <v>21021031</v>
      </c>
      <c r="C43" s="9" t="s">
        <v>249</v>
      </c>
      <c r="D43" s="8" t="s">
        <v>250</v>
      </c>
      <c r="E43" s="8">
        <v>45</v>
      </c>
      <c r="F43" s="8">
        <v>45</v>
      </c>
      <c r="G43" s="8">
        <v>45</v>
      </c>
      <c r="H43" s="8">
        <v>45</v>
      </c>
      <c r="I43" s="8" t="s">
        <v>21</v>
      </c>
      <c r="J43" s="8">
        <v>45</v>
      </c>
      <c r="K43" s="8" t="s">
        <v>21</v>
      </c>
    </row>
    <row r="44" spans="1:11" ht="15.75" x14ac:dyDescent="0.25">
      <c r="A44" s="8">
        <v>32</v>
      </c>
      <c r="B44" s="9">
        <v>21021037</v>
      </c>
      <c r="C44" s="9" t="s">
        <v>251</v>
      </c>
      <c r="D44" s="8" t="s">
        <v>252</v>
      </c>
      <c r="E44" s="8">
        <v>80</v>
      </c>
      <c r="F44" s="8">
        <v>80</v>
      </c>
      <c r="G44" s="8">
        <v>80</v>
      </c>
      <c r="H44" s="8">
        <v>80</v>
      </c>
      <c r="I44" s="8" t="s">
        <v>18</v>
      </c>
      <c r="J44" s="8">
        <v>80</v>
      </c>
      <c r="K44" s="8" t="s">
        <v>18</v>
      </c>
    </row>
    <row r="45" spans="1:11" ht="15.75" x14ac:dyDescent="0.25">
      <c r="A45" s="8">
        <v>33</v>
      </c>
      <c r="B45" s="9">
        <v>21021039</v>
      </c>
      <c r="C45" s="9" t="s">
        <v>253</v>
      </c>
      <c r="D45" s="8" t="s">
        <v>236</v>
      </c>
      <c r="E45" s="8">
        <v>100</v>
      </c>
      <c r="F45" s="8">
        <v>100</v>
      </c>
      <c r="G45" s="8">
        <v>100</v>
      </c>
      <c r="H45" s="8">
        <v>100</v>
      </c>
      <c r="I45" s="8" t="s">
        <v>23</v>
      </c>
      <c r="J45" s="8">
        <v>100</v>
      </c>
      <c r="K45" s="8" t="s">
        <v>23</v>
      </c>
    </row>
    <row r="46" spans="1:11" ht="15.75" x14ac:dyDescent="0.25">
      <c r="A46" s="8">
        <v>34</v>
      </c>
      <c r="B46" s="9">
        <v>21021040</v>
      </c>
      <c r="C46" s="9" t="s">
        <v>254</v>
      </c>
      <c r="D46" s="8" t="s">
        <v>255</v>
      </c>
      <c r="E46" s="8">
        <v>80</v>
      </c>
      <c r="F46" s="8">
        <v>80</v>
      </c>
      <c r="G46" s="8">
        <v>80</v>
      </c>
      <c r="H46" s="8">
        <v>80</v>
      </c>
      <c r="I46" s="8" t="s">
        <v>18</v>
      </c>
      <c r="J46" s="8">
        <v>80</v>
      </c>
      <c r="K46" s="8" t="s">
        <v>18</v>
      </c>
    </row>
    <row r="47" spans="1:11" ht="15.75" x14ac:dyDescent="0.25">
      <c r="A47" s="8">
        <v>35</v>
      </c>
      <c r="B47" s="9">
        <v>21021041</v>
      </c>
      <c r="C47" s="9" t="s">
        <v>256</v>
      </c>
      <c r="D47" s="10">
        <v>37712</v>
      </c>
      <c r="E47" s="8">
        <v>100</v>
      </c>
      <c r="F47" s="8">
        <v>100</v>
      </c>
      <c r="G47" s="8">
        <v>90</v>
      </c>
      <c r="H47" s="8">
        <v>90</v>
      </c>
      <c r="I47" s="8" t="s">
        <v>23</v>
      </c>
      <c r="J47" s="8">
        <v>90</v>
      </c>
      <c r="K47" s="8" t="s">
        <v>23</v>
      </c>
    </row>
    <row r="48" spans="1:11" ht="15.75" x14ac:dyDescent="0.25">
      <c r="A48" s="8">
        <v>36</v>
      </c>
      <c r="B48" s="9">
        <v>21021042</v>
      </c>
      <c r="C48" s="9" t="s">
        <v>257</v>
      </c>
      <c r="D48" s="8" t="s">
        <v>258</v>
      </c>
      <c r="E48" s="8">
        <v>90</v>
      </c>
      <c r="F48" s="8">
        <v>90</v>
      </c>
      <c r="G48" s="8">
        <v>90</v>
      </c>
      <c r="H48" s="8">
        <v>90</v>
      </c>
      <c r="I48" s="8" t="s">
        <v>23</v>
      </c>
      <c r="J48" s="8">
        <v>90</v>
      </c>
      <c r="K48" s="8" t="s">
        <v>23</v>
      </c>
    </row>
    <row r="49" spans="1:11" ht="15.75" x14ac:dyDescent="0.25">
      <c r="A49" s="8">
        <v>37</v>
      </c>
      <c r="B49" s="9">
        <v>21021043</v>
      </c>
      <c r="C49" s="9" t="s">
        <v>259</v>
      </c>
      <c r="D49" s="8" t="s">
        <v>260</v>
      </c>
      <c r="E49" s="8">
        <v>80</v>
      </c>
      <c r="F49" s="8">
        <v>80</v>
      </c>
      <c r="G49" s="8">
        <v>80</v>
      </c>
      <c r="H49" s="8">
        <v>80</v>
      </c>
      <c r="I49" s="8" t="s">
        <v>18</v>
      </c>
      <c r="J49" s="8">
        <v>80</v>
      </c>
      <c r="K49" s="8" t="s">
        <v>18</v>
      </c>
    </row>
    <row r="50" spans="1:11" ht="15.75" x14ac:dyDescent="0.25">
      <c r="A50" s="8">
        <v>38</v>
      </c>
      <c r="B50" s="9">
        <v>21021045</v>
      </c>
      <c r="C50" s="9" t="s">
        <v>261</v>
      </c>
      <c r="D50" s="10">
        <v>37632</v>
      </c>
      <c r="E50" s="8">
        <v>80</v>
      </c>
      <c r="F50" s="8">
        <v>80</v>
      </c>
      <c r="G50" s="8">
        <v>80</v>
      </c>
      <c r="H50" s="8">
        <v>80</v>
      </c>
      <c r="I50" s="8" t="s">
        <v>18</v>
      </c>
      <c r="J50" s="8">
        <v>80</v>
      </c>
      <c r="K50" s="8" t="s">
        <v>18</v>
      </c>
    </row>
    <row r="51" spans="1:11" ht="15.75" x14ac:dyDescent="0.25">
      <c r="A51" s="8">
        <v>39</v>
      </c>
      <c r="B51" s="9">
        <v>21021048</v>
      </c>
      <c r="C51" s="9" t="s">
        <v>262</v>
      </c>
      <c r="D51" s="10">
        <v>37713</v>
      </c>
      <c r="E51" s="8">
        <v>80</v>
      </c>
      <c r="F51" s="8">
        <v>80</v>
      </c>
      <c r="G51" s="8">
        <v>80</v>
      </c>
      <c r="H51" s="8">
        <v>80</v>
      </c>
      <c r="I51" s="8" t="s">
        <v>18</v>
      </c>
      <c r="J51" s="8">
        <v>80</v>
      </c>
      <c r="K51" s="8" t="s">
        <v>18</v>
      </c>
    </row>
    <row r="52" spans="1:11" ht="15.75" x14ac:dyDescent="0.25">
      <c r="A52" s="8">
        <v>40</v>
      </c>
      <c r="B52" s="9">
        <v>21021049</v>
      </c>
      <c r="C52" s="9" t="s">
        <v>263</v>
      </c>
      <c r="D52" s="8" t="s">
        <v>264</v>
      </c>
      <c r="E52" s="8">
        <v>80</v>
      </c>
      <c r="F52" s="8">
        <v>80</v>
      </c>
      <c r="G52" s="8">
        <v>80</v>
      </c>
      <c r="H52" s="8">
        <v>80</v>
      </c>
      <c r="I52" s="8" t="s">
        <v>18</v>
      </c>
      <c r="J52" s="8">
        <v>80</v>
      </c>
      <c r="K52" s="8" t="s">
        <v>18</v>
      </c>
    </row>
    <row r="53" spans="1:11" ht="15.75" x14ac:dyDescent="0.25">
      <c r="A53" s="8">
        <v>41</v>
      </c>
      <c r="B53" s="9">
        <v>21021050</v>
      </c>
      <c r="C53" s="9" t="s">
        <v>265</v>
      </c>
      <c r="D53" s="8" t="s">
        <v>266</v>
      </c>
      <c r="E53" s="8">
        <v>75</v>
      </c>
      <c r="F53" s="8">
        <v>75</v>
      </c>
      <c r="G53" s="8">
        <v>80</v>
      </c>
      <c r="H53" s="8">
        <v>80</v>
      </c>
      <c r="I53" s="8" t="s">
        <v>18</v>
      </c>
      <c r="J53" s="8">
        <v>80</v>
      </c>
      <c r="K53" s="8" t="s">
        <v>18</v>
      </c>
    </row>
    <row r="54" spans="1:11" ht="30.95" customHeight="1" x14ac:dyDescent="0.25">
      <c r="A54" s="8">
        <v>42</v>
      </c>
      <c r="B54" s="9">
        <v>21021051</v>
      </c>
      <c r="C54" s="9" t="s">
        <v>267</v>
      </c>
      <c r="D54" s="8" t="s">
        <v>268</v>
      </c>
      <c r="E54" s="8">
        <v>75</v>
      </c>
      <c r="F54" s="8">
        <v>75</v>
      </c>
      <c r="G54" s="8">
        <v>75</v>
      </c>
      <c r="H54" s="8">
        <v>75</v>
      </c>
      <c r="I54" s="8" t="s">
        <v>17</v>
      </c>
      <c r="J54" s="8">
        <v>75</v>
      </c>
      <c r="K54" s="8" t="s">
        <v>17</v>
      </c>
    </row>
    <row r="55" spans="1:11" ht="15.75" x14ac:dyDescent="0.25">
      <c r="A55" s="8">
        <v>43</v>
      </c>
      <c r="B55" s="9">
        <v>21021052</v>
      </c>
      <c r="C55" s="9" t="s">
        <v>269</v>
      </c>
      <c r="D55" s="10">
        <v>37838</v>
      </c>
      <c r="E55" s="8">
        <v>80</v>
      </c>
      <c r="F55" s="8">
        <v>80</v>
      </c>
      <c r="G55" s="8">
        <v>80</v>
      </c>
      <c r="H55" s="8">
        <v>80</v>
      </c>
      <c r="I55" s="8" t="s">
        <v>18</v>
      </c>
      <c r="J55" s="8">
        <v>80</v>
      </c>
      <c r="K55" s="8" t="s">
        <v>18</v>
      </c>
    </row>
    <row r="56" spans="1:11" ht="15.75" x14ac:dyDescent="0.25">
      <c r="A56" s="8">
        <v>44</v>
      </c>
      <c r="B56" s="9">
        <v>21021053</v>
      </c>
      <c r="C56" s="9" t="s">
        <v>270</v>
      </c>
      <c r="D56" s="10">
        <v>36928</v>
      </c>
      <c r="E56" s="8">
        <v>80</v>
      </c>
      <c r="F56" s="8">
        <v>80</v>
      </c>
      <c r="G56" s="8">
        <v>80</v>
      </c>
      <c r="H56" s="8">
        <v>80</v>
      </c>
      <c r="I56" s="8" t="s">
        <v>18</v>
      </c>
      <c r="J56" s="8">
        <v>80</v>
      </c>
      <c r="K56" s="8" t="s">
        <v>18</v>
      </c>
    </row>
    <row r="57" spans="1:11" ht="15.75" x14ac:dyDescent="0.25">
      <c r="A57" s="8">
        <v>45</v>
      </c>
      <c r="B57" s="9">
        <v>21021054</v>
      </c>
      <c r="C57" s="9" t="s">
        <v>271</v>
      </c>
      <c r="D57" s="8" t="s">
        <v>272</v>
      </c>
      <c r="E57" s="8">
        <v>80</v>
      </c>
      <c r="F57" s="8">
        <v>80</v>
      </c>
      <c r="G57" s="8">
        <v>80</v>
      </c>
      <c r="H57" s="8">
        <v>80</v>
      </c>
      <c r="I57" s="8" t="s">
        <v>18</v>
      </c>
      <c r="J57" s="8">
        <v>80</v>
      </c>
      <c r="K57" s="8" t="s">
        <v>18</v>
      </c>
    </row>
    <row r="58" spans="1:11" ht="15.75" x14ac:dyDescent="0.25">
      <c r="A58" s="8">
        <v>46</v>
      </c>
      <c r="B58" s="9">
        <v>21021057</v>
      </c>
      <c r="C58" s="9" t="s">
        <v>273</v>
      </c>
      <c r="D58" s="10">
        <v>37683</v>
      </c>
      <c r="E58" s="8">
        <v>96</v>
      </c>
      <c r="F58" s="8">
        <v>96</v>
      </c>
      <c r="G58" s="8">
        <v>96</v>
      </c>
      <c r="H58" s="8">
        <v>96</v>
      </c>
      <c r="I58" s="8" t="s">
        <v>23</v>
      </c>
      <c r="J58" s="8">
        <v>96</v>
      </c>
      <c r="K58" s="8" t="s">
        <v>23</v>
      </c>
    </row>
    <row r="59" spans="1:11" ht="15.75" x14ac:dyDescent="0.25">
      <c r="A59" s="8">
        <v>47</v>
      </c>
      <c r="B59" s="9">
        <v>21021058</v>
      </c>
      <c r="C59" s="9" t="s">
        <v>274</v>
      </c>
      <c r="D59" s="10">
        <v>37753</v>
      </c>
      <c r="E59" s="8">
        <v>80</v>
      </c>
      <c r="F59" s="8">
        <v>80</v>
      </c>
      <c r="G59" s="8">
        <v>80</v>
      </c>
      <c r="H59" s="8">
        <v>80</v>
      </c>
      <c r="I59" s="8" t="s">
        <v>18</v>
      </c>
      <c r="J59" s="8">
        <v>80</v>
      </c>
      <c r="K59" s="8" t="s">
        <v>18</v>
      </c>
    </row>
    <row r="60" spans="1:11" ht="15.75" x14ac:dyDescent="0.25">
      <c r="A60" s="8">
        <v>48</v>
      </c>
      <c r="B60" s="9">
        <v>21021059</v>
      </c>
      <c r="C60" s="9" t="s">
        <v>275</v>
      </c>
      <c r="D60" s="8" t="s">
        <v>276</v>
      </c>
      <c r="E60" s="8">
        <v>90</v>
      </c>
      <c r="F60" s="8">
        <v>90</v>
      </c>
      <c r="G60" s="8">
        <v>90</v>
      </c>
      <c r="H60" s="8">
        <v>90</v>
      </c>
      <c r="I60" s="8" t="s">
        <v>23</v>
      </c>
      <c r="J60" s="8">
        <v>90</v>
      </c>
      <c r="K60" s="8" t="s">
        <v>23</v>
      </c>
    </row>
    <row r="61" spans="1:11" ht="15.75" x14ac:dyDescent="0.25">
      <c r="A61" s="8">
        <v>49</v>
      </c>
      <c r="B61" s="9">
        <v>21021060</v>
      </c>
      <c r="C61" s="9" t="s">
        <v>277</v>
      </c>
      <c r="D61" s="8" t="s">
        <v>278</v>
      </c>
      <c r="E61" s="8">
        <v>80</v>
      </c>
      <c r="F61" s="8">
        <v>80</v>
      </c>
      <c r="G61" s="8">
        <v>80</v>
      </c>
      <c r="H61" s="8">
        <v>80</v>
      </c>
      <c r="I61" s="8" t="s">
        <v>18</v>
      </c>
      <c r="J61" s="8">
        <v>80</v>
      </c>
      <c r="K61" s="8" t="s">
        <v>18</v>
      </c>
    </row>
    <row r="62" spans="1:11" ht="30.95" customHeight="1" x14ac:dyDescent="0.25">
      <c r="A62" s="8">
        <v>50</v>
      </c>
      <c r="B62" s="9">
        <v>21021061</v>
      </c>
      <c r="C62" s="9" t="s">
        <v>279</v>
      </c>
      <c r="D62" s="8" t="s">
        <v>280</v>
      </c>
      <c r="E62" s="8">
        <v>70</v>
      </c>
      <c r="F62" s="8">
        <v>70</v>
      </c>
      <c r="G62" s="8">
        <v>80</v>
      </c>
      <c r="H62" s="8">
        <v>80</v>
      </c>
      <c r="I62" s="8" t="s">
        <v>18</v>
      </c>
      <c r="J62" s="8">
        <v>80</v>
      </c>
      <c r="K62" s="8" t="s">
        <v>18</v>
      </c>
    </row>
    <row r="63" spans="1:11" ht="15.75" x14ac:dyDescent="0.25">
      <c r="A63" s="8">
        <v>51</v>
      </c>
      <c r="B63" s="9">
        <v>21021063</v>
      </c>
      <c r="C63" s="9" t="s">
        <v>281</v>
      </c>
      <c r="D63" s="8" t="s">
        <v>225</v>
      </c>
      <c r="E63" s="8">
        <v>100</v>
      </c>
      <c r="F63" s="8">
        <v>100</v>
      </c>
      <c r="G63" s="8">
        <v>100</v>
      </c>
      <c r="H63" s="8">
        <v>100</v>
      </c>
      <c r="I63" s="8" t="s">
        <v>23</v>
      </c>
      <c r="J63" s="8">
        <v>100</v>
      </c>
      <c r="K63" s="8" t="s">
        <v>23</v>
      </c>
    </row>
    <row r="64" spans="1:11" ht="15.75" x14ac:dyDescent="0.25">
      <c r="A64" s="8">
        <v>52</v>
      </c>
      <c r="B64" s="9">
        <v>21021065</v>
      </c>
      <c r="C64" s="9" t="s">
        <v>282</v>
      </c>
      <c r="D64" s="8" t="s">
        <v>283</v>
      </c>
      <c r="E64" s="8">
        <v>98</v>
      </c>
      <c r="F64" s="8">
        <v>98</v>
      </c>
      <c r="G64" s="8">
        <v>96</v>
      </c>
      <c r="H64" s="8">
        <v>96</v>
      </c>
      <c r="I64" s="8" t="s">
        <v>23</v>
      </c>
      <c r="J64" s="8">
        <v>96</v>
      </c>
      <c r="K64" s="8" t="s">
        <v>23</v>
      </c>
    </row>
    <row r="65" spans="1:11" ht="15.75" x14ac:dyDescent="0.25">
      <c r="A65" s="8">
        <v>53</v>
      </c>
      <c r="B65" s="9">
        <v>21021067</v>
      </c>
      <c r="C65" s="9" t="s">
        <v>284</v>
      </c>
      <c r="D65" s="8" t="s">
        <v>285</v>
      </c>
      <c r="E65" s="8">
        <v>80</v>
      </c>
      <c r="F65" s="8">
        <v>80</v>
      </c>
      <c r="G65" s="8">
        <v>80</v>
      </c>
      <c r="H65" s="8">
        <v>80</v>
      </c>
      <c r="I65" s="8" t="s">
        <v>18</v>
      </c>
      <c r="J65" s="8">
        <v>80</v>
      </c>
      <c r="K65" s="8" t="s">
        <v>18</v>
      </c>
    </row>
    <row r="66" spans="1:11" ht="15.75" x14ac:dyDescent="0.25">
      <c r="A66" s="8">
        <v>54</v>
      </c>
      <c r="B66" s="9">
        <v>21021676</v>
      </c>
      <c r="C66" s="9" t="s">
        <v>24</v>
      </c>
      <c r="D66" s="10">
        <v>37723</v>
      </c>
      <c r="E66" s="8">
        <v>67</v>
      </c>
      <c r="F66" s="8">
        <v>72</v>
      </c>
      <c r="G66" s="8">
        <v>72</v>
      </c>
      <c r="H66" s="8">
        <v>72</v>
      </c>
      <c r="I66" s="8" t="s">
        <v>17</v>
      </c>
      <c r="J66" s="8">
        <v>72</v>
      </c>
      <c r="K66" s="8" t="s">
        <v>17</v>
      </c>
    </row>
    <row r="68" spans="1:11" ht="16.5" x14ac:dyDescent="0.25">
      <c r="A68" s="23" t="s">
        <v>286</v>
      </c>
      <c r="B68" s="23"/>
      <c r="C68" s="23"/>
      <c r="D68" s="23"/>
      <c r="E68" s="23"/>
      <c r="F68" s="23"/>
    </row>
  </sheetData>
  <mergeCells count="16">
    <mergeCell ref="A68:F68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2"/>
  <sheetViews>
    <sheetView zoomScaleNormal="100" workbookViewId="0">
      <selection activeCell="G16" sqref="G16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376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21020573</v>
      </c>
      <c r="C13" s="9" t="s">
        <v>287</v>
      </c>
      <c r="D13" s="8" t="s">
        <v>288</v>
      </c>
      <c r="E13" s="8">
        <v>92</v>
      </c>
      <c r="F13" s="8">
        <v>92</v>
      </c>
      <c r="G13" s="8">
        <v>92</v>
      </c>
      <c r="H13" s="8">
        <v>92</v>
      </c>
      <c r="I13" s="8" t="s">
        <v>23</v>
      </c>
      <c r="J13" s="8">
        <v>92</v>
      </c>
      <c r="K13" s="8" t="s">
        <v>23</v>
      </c>
    </row>
    <row r="14" spans="1:11" ht="15.75" x14ac:dyDescent="0.25">
      <c r="A14" s="8">
        <v>2</v>
      </c>
      <c r="B14" s="9">
        <v>21020952</v>
      </c>
      <c r="C14" s="9" t="s">
        <v>289</v>
      </c>
      <c r="D14" s="10">
        <v>37718</v>
      </c>
      <c r="E14" s="8">
        <v>80</v>
      </c>
      <c r="F14" s="8">
        <v>80</v>
      </c>
      <c r="G14" s="8">
        <v>80</v>
      </c>
      <c r="H14" s="8">
        <v>80</v>
      </c>
      <c r="I14" s="8" t="s">
        <v>18</v>
      </c>
      <c r="J14" s="8">
        <v>80</v>
      </c>
      <c r="K14" s="8" t="s">
        <v>18</v>
      </c>
    </row>
    <row r="15" spans="1:11" ht="30.95" customHeight="1" x14ac:dyDescent="0.25">
      <c r="A15" s="8">
        <v>3</v>
      </c>
      <c r="B15" s="9">
        <v>21020953</v>
      </c>
      <c r="C15" s="9" t="s">
        <v>290</v>
      </c>
      <c r="D15" s="8" t="s">
        <v>246</v>
      </c>
      <c r="E15" s="8">
        <v>90</v>
      </c>
      <c r="F15" s="8">
        <v>90</v>
      </c>
      <c r="G15" s="8">
        <v>90</v>
      </c>
      <c r="H15" s="8">
        <v>90</v>
      </c>
      <c r="I15" s="8" t="s">
        <v>23</v>
      </c>
      <c r="J15" s="8">
        <v>90</v>
      </c>
      <c r="K15" s="8" t="s">
        <v>23</v>
      </c>
    </row>
    <row r="16" spans="1:11" ht="15.75" x14ac:dyDescent="0.25">
      <c r="A16" s="8">
        <v>4</v>
      </c>
      <c r="B16" s="9">
        <v>21020954</v>
      </c>
      <c r="C16" s="9" t="s">
        <v>291</v>
      </c>
      <c r="D16" s="8" t="s">
        <v>292</v>
      </c>
      <c r="E16" s="8">
        <v>80</v>
      </c>
      <c r="F16" s="8">
        <v>80</v>
      </c>
      <c r="G16" s="8">
        <v>80</v>
      </c>
      <c r="H16" s="8">
        <v>80</v>
      </c>
      <c r="I16" s="8" t="s">
        <v>18</v>
      </c>
      <c r="J16" s="8">
        <v>80</v>
      </c>
      <c r="K16" s="8" t="s">
        <v>18</v>
      </c>
    </row>
    <row r="17" spans="1:11" ht="15.75" x14ac:dyDescent="0.25">
      <c r="A17" s="8">
        <v>5</v>
      </c>
      <c r="B17" s="9">
        <v>21020955</v>
      </c>
      <c r="C17" s="9" t="s">
        <v>293</v>
      </c>
      <c r="D17" s="10">
        <v>37936</v>
      </c>
      <c r="E17" s="8">
        <v>80</v>
      </c>
      <c r="F17" s="8">
        <v>80</v>
      </c>
      <c r="G17" s="8">
        <v>80</v>
      </c>
      <c r="H17" s="8">
        <v>80</v>
      </c>
      <c r="I17" s="8" t="s">
        <v>18</v>
      </c>
      <c r="J17" s="8">
        <v>80</v>
      </c>
      <c r="K17" s="8" t="s">
        <v>18</v>
      </c>
    </row>
    <row r="18" spans="1:11" ht="15.75" x14ac:dyDescent="0.25">
      <c r="A18" s="8">
        <v>6</v>
      </c>
      <c r="B18" s="9">
        <v>21020957</v>
      </c>
      <c r="C18" s="9" t="s">
        <v>294</v>
      </c>
      <c r="D18" s="10">
        <v>37631</v>
      </c>
      <c r="E18" s="8">
        <v>82</v>
      </c>
      <c r="F18" s="8">
        <v>82</v>
      </c>
      <c r="G18" s="8">
        <v>82</v>
      </c>
      <c r="H18" s="8">
        <v>82</v>
      </c>
      <c r="I18" s="8" t="s">
        <v>18</v>
      </c>
      <c r="J18" s="8">
        <v>82</v>
      </c>
      <c r="K18" s="8" t="s">
        <v>18</v>
      </c>
    </row>
    <row r="19" spans="1:11" ht="15.75" x14ac:dyDescent="0.25">
      <c r="A19" s="8">
        <v>7</v>
      </c>
      <c r="B19" s="9">
        <v>21020959</v>
      </c>
      <c r="C19" s="9" t="s">
        <v>295</v>
      </c>
      <c r="D19" s="10">
        <v>37964</v>
      </c>
      <c r="E19" s="8">
        <v>90</v>
      </c>
      <c r="F19" s="8">
        <v>90</v>
      </c>
      <c r="G19" s="8">
        <v>90</v>
      </c>
      <c r="H19" s="8">
        <v>90</v>
      </c>
      <c r="I19" s="8" t="s">
        <v>23</v>
      </c>
      <c r="J19" s="8">
        <v>90</v>
      </c>
      <c r="K19" s="8" t="s">
        <v>23</v>
      </c>
    </row>
    <row r="20" spans="1:11" ht="15.75" x14ac:dyDescent="0.25">
      <c r="A20" s="8">
        <v>8</v>
      </c>
      <c r="B20" s="9">
        <v>21020960</v>
      </c>
      <c r="C20" s="9" t="s">
        <v>296</v>
      </c>
      <c r="D20" s="8" t="s">
        <v>297</v>
      </c>
      <c r="E20" s="8">
        <v>70</v>
      </c>
      <c r="F20" s="8">
        <v>80</v>
      </c>
      <c r="G20" s="8">
        <v>80</v>
      </c>
      <c r="H20" s="8">
        <v>80</v>
      </c>
      <c r="I20" s="8" t="s">
        <v>18</v>
      </c>
      <c r="J20" s="8">
        <v>80</v>
      </c>
      <c r="K20" s="8" t="s">
        <v>18</v>
      </c>
    </row>
    <row r="21" spans="1:11" ht="15.75" x14ac:dyDescent="0.25">
      <c r="A21" s="8">
        <v>9</v>
      </c>
      <c r="B21" s="9">
        <v>21020961</v>
      </c>
      <c r="C21" s="9" t="s">
        <v>298</v>
      </c>
      <c r="D21" s="8" t="s">
        <v>299</v>
      </c>
      <c r="E21" s="8">
        <v>94</v>
      </c>
      <c r="F21" s="8">
        <v>94</v>
      </c>
      <c r="G21" s="8">
        <v>94</v>
      </c>
      <c r="H21" s="8">
        <v>94</v>
      </c>
      <c r="I21" s="8" t="s">
        <v>23</v>
      </c>
      <c r="J21" s="8">
        <v>94</v>
      </c>
      <c r="K21" s="8" t="s">
        <v>23</v>
      </c>
    </row>
    <row r="22" spans="1:11" ht="15.75" x14ac:dyDescent="0.25">
      <c r="A22" s="8">
        <v>10</v>
      </c>
      <c r="B22" s="9">
        <v>21020964</v>
      </c>
      <c r="C22" s="9" t="s">
        <v>300</v>
      </c>
      <c r="D22" s="8" t="s">
        <v>301</v>
      </c>
      <c r="E22" s="8">
        <v>80</v>
      </c>
      <c r="F22" s="8">
        <v>80</v>
      </c>
      <c r="G22" s="8">
        <v>80</v>
      </c>
      <c r="H22" s="8">
        <v>80</v>
      </c>
      <c r="I22" s="8" t="s">
        <v>18</v>
      </c>
      <c r="J22" s="8">
        <v>80</v>
      </c>
      <c r="K22" s="8" t="s">
        <v>18</v>
      </c>
    </row>
    <row r="23" spans="1:11" ht="15.75" x14ac:dyDescent="0.25">
      <c r="A23" s="8">
        <v>11</v>
      </c>
      <c r="B23" s="9">
        <v>21020967</v>
      </c>
      <c r="C23" s="9" t="s">
        <v>302</v>
      </c>
      <c r="D23" s="10">
        <v>37929</v>
      </c>
      <c r="E23" s="8">
        <v>80</v>
      </c>
      <c r="F23" s="8">
        <v>80</v>
      </c>
      <c r="G23" s="8">
        <v>80</v>
      </c>
      <c r="H23" s="8">
        <v>80</v>
      </c>
      <c r="I23" s="8" t="s">
        <v>18</v>
      </c>
      <c r="J23" s="8">
        <v>80</v>
      </c>
      <c r="K23" s="8" t="s">
        <v>18</v>
      </c>
    </row>
    <row r="24" spans="1:11" ht="15.75" x14ac:dyDescent="0.25">
      <c r="A24" s="8">
        <v>12</v>
      </c>
      <c r="B24" s="9">
        <v>21020968</v>
      </c>
      <c r="C24" s="9" t="s">
        <v>303</v>
      </c>
      <c r="D24" s="8" t="s">
        <v>304</v>
      </c>
      <c r="E24" s="8">
        <v>80</v>
      </c>
      <c r="F24" s="8">
        <v>80</v>
      </c>
      <c r="G24" s="8">
        <v>80</v>
      </c>
      <c r="H24" s="8">
        <v>80</v>
      </c>
      <c r="I24" s="8" t="s">
        <v>18</v>
      </c>
      <c r="J24" s="8">
        <v>80</v>
      </c>
      <c r="K24" s="8" t="s">
        <v>18</v>
      </c>
    </row>
    <row r="25" spans="1:11" ht="15.75" x14ac:dyDescent="0.25">
      <c r="A25" s="8">
        <v>13</v>
      </c>
      <c r="B25" s="9">
        <v>21020969</v>
      </c>
      <c r="C25" s="9" t="s">
        <v>305</v>
      </c>
      <c r="D25" s="10">
        <v>37958</v>
      </c>
      <c r="E25" s="8">
        <v>85</v>
      </c>
      <c r="F25" s="8">
        <v>85</v>
      </c>
      <c r="G25" s="8">
        <v>85</v>
      </c>
      <c r="H25" s="8">
        <v>85</v>
      </c>
      <c r="I25" s="8" t="s">
        <v>18</v>
      </c>
      <c r="J25" s="8">
        <v>85</v>
      </c>
      <c r="K25" s="8" t="s">
        <v>18</v>
      </c>
    </row>
    <row r="26" spans="1:11" ht="15.75" x14ac:dyDescent="0.25">
      <c r="A26" s="8">
        <v>14</v>
      </c>
      <c r="B26" s="9">
        <v>21020972</v>
      </c>
      <c r="C26" s="9" t="s">
        <v>306</v>
      </c>
      <c r="D26" s="8" t="s">
        <v>307</v>
      </c>
      <c r="E26" s="8">
        <v>90</v>
      </c>
      <c r="F26" s="8">
        <v>90</v>
      </c>
      <c r="G26" s="8">
        <v>90</v>
      </c>
      <c r="H26" s="8">
        <v>90</v>
      </c>
      <c r="I26" s="8" t="s">
        <v>23</v>
      </c>
      <c r="J26" s="8">
        <v>90</v>
      </c>
      <c r="K26" s="8" t="s">
        <v>23</v>
      </c>
    </row>
    <row r="27" spans="1:11" ht="15.75" x14ac:dyDescent="0.25">
      <c r="A27" s="8">
        <v>15</v>
      </c>
      <c r="B27" s="9">
        <v>21020973</v>
      </c>
      <c r="C27" s="9" t="s">
        <v>308</v>
      </c>
      <c r="D27" s="8" t="s">
        <v>309</v>
      </c>
      <c r="E27" s="8">
        <v>80</v>
      </c>
      <c r="F27" s="8">
        <v>80</v>
      </c>
      <c r="G27" s="8">
        <v>80</v>
      </c>
      <c r="H27" s="8">
        <v>80</v>
      </c>
      <c r="I27" s="8" t="s">
        <v>18</v>
      </c>
      <c r="J27" s="8">
        <v>80</v>
      </c>
      <c r="K27" s="8" t="s">
        <v>18</v>
      </c>
    </row>
    <row r="28" spans="1:11" ht="15.75" x14ac:dyDescent="0.25">
      <c r="A28" s="8">
        <v>16</v>
      </c>
      <c r="B28" s="9">
        <v>21020975</v>
      </c>
      <c r="C28" s="9" t="s">
        <v>310</v>
      </c>
      <c r="D28" s="8" t="s">
        <v>311</v>
      </c>
      <c r="E28" s="8">
        <v>80</v>
      </c>
      <c r="F28" s="8">
        <v>75</v>
      </c>
      <c r="G28" s="8">
        <v>75</v>
      </c>
      <c r="H28" s="8">
        <v>75</v>
      </c>
      <c r="I28" s="8" t="s">
        <v>17</v>
      </c>
      <c r="J28" s="8">
        <v>75</v>
      </c>
      <c r="K28" s="8" t="s">
        <v>17</v>
      </c>
    </row>
    <row r="29" spans="1:11" ht="15.75" x14ac:dyDescent="0.25">
      <c r="A29" s="8">
        <v>17</v>
      </c>
      <c r="B29" s="9">
        <v>21020976</v>
      </c>
      <c r="C29" s="9" t="s">
        <v>312</v>
      </c>
      <c r="D29" s="8" t="s">
        <v>313</v>
      </c>
      <c r="E29" s="8">
        <v>85</v>
      </c>
      <c r="F29" s="8">
        <v>85</v>
      </c>
      <c r="G29" s="8">
        <v>85</v>
      </c>
      <c r="H29" s="8">
        <v>85</v>
      </c>
      <c r="I29" s="8" t="s">
        <v>18</v>
      </c>
      <c r="J29" s="8">
        <v>85</v>
      </c>
      <c r="K29" s="8" t="s">
        <v>18</v>
      </c>
    </row>
    <row r="30" spans="1:11" ht="15.75" x14ac:dyDescent="0.25">
      <c r="A30" s="8">
        <v>18</v>
      </c>
      <c r="B30" s="9">
        <v>21020978</v>
      </c>
      <c r="C30" s="9" t="s">
        <v>314</v>
      </c>
      <c r="D30" s="8" t="s">
        <v>315</v>
      </c>
      <c r="E30" s="8">
        <v>80</v>
      </c>
      <c r="F30" s="8">
        <v>90</v>
      </c>
      <c r="G30" s="8">
        <v>90</v>
      </c>
      <c r="H30" s="8">
        <v>90</v>
      </c>
      <c r="I30" s="8" t="s">
        <v>23</v>
      </c>
      <c r="J30" s="8">
        <v>90</v>
      </c>
      <c r="K30" s="8" t="s">
        <v>23</v>
      </c>
    </row>
    <row r="31" spans="1:11" ht="15.75" x14ac:dyDescent="0.25">
      <c r="A31" s="8">
        <v>19</v>
      </c>
      <c r="B31" s="9">
        <v>21020981</v>
      </c>
      <c r="C31" s="9" t="s">
        <v>316</v>
      </c>
      <c r="D31" s="8" t="s">
        <v>315</v>
      </c>
      <c r="E31" s="8">
        <v>70</v>
      </c>
      <c r="F31" s="8">
        <v>80</v>
      </c>
      <c r="G31" s="8">
        <v>80</v>
      </c>
      <c r="H31" s="8">
        <v>80</v>
      </c>
      <c r="I31" s="8" t="s">
        <v>18</v>
      </c>
      <c r="J31" s="8">
        <v>80</v>
      </c>
      <c r="K31" s="8" t="s">
        <v>18</v>
      </c>
    </row>
    <row r="32" spans="1:11" ht="15.75" x14ac:dyDescent="0.25">
      <c r="A32" s="8">
        <v>20</v>
      </c>
      <c r="B32" s="9">
        <v>21020983</v>
      </c>
      <c r="C32" s="9" t="s">
        <v>317</v>
      </c>
      <c r="D32" s="8" t="s">
        <v>318</v>
      </c>
      <c r="E32" s="8">
        <v>90</v>
      </c>
      <c r="F32" s="8">
        <v>90</v>
      </c>
      <c r="G32" s="8">
        <v>90</v>
      </c>
      <c r="H32" s="8">
        <v>90</v>
      </c>
      <c r="I32" s="8" t="s">
        <v>23</v>
      </c>
      <c r="J32" s="8">
        <v>90</v>
      </c>
      <c r="K32" s="8" t="s">
        <v>23</v>
      </c>
    </row>
    <row r="33" spans="1:11" ht="15.75" x14ac:dyDescent="0.25">
      <c r="A33" s="8">
        <v>21</v>
      </c>
      <c r="B33" s="9">
        <v>21020984</v>
      </c>
      <c r="C33" s="9" t="s">
        <v>319</v>
      </c>
      <c r="D33" s="8" t="s">
        <v>320</v>
      </c>
      <c r="E33" s="8">
        <v>90</v>
      </c>
      <c r="F33" s="8">
        <v>90</v>
      </c>
      <c r="G33" s="8">
        <v>90</v>
      </c>
      <c r="H33" s="8">
        <v>90</v>
      </c>
      <c r="I33" s="8" t="s">
        <v>23</v>
      </c>
      <c r="J33" s="8">
        <v>90</v>
      </c>
      <c r="K33" s="8" t="s">
        <v>23</v>
      </c>
    </row>
    <row r="34" spans="1:11" ht="15.75" x14ac:dyDescent="0.25">
      <c r="A34" s="8">
        <v>22</v>
      </c>
      <c r="B34" s="9">
        <v>21020985</v>
      </c>
      <c r="C34" s="9" t="s">
        <v>321</v>
      </c>
      <c r="D34" s="10">
        <v>37775</v>
      </c>
      <c r="E34" s="8">
        <v>80</v>
      </c>
      <c r="F34" s="8">
        <v>90</v>
      </c>
      <c r="G34" s="8">
        <v>90</v>
      </c>
      <c r="H34" s="8">
        <v>90</v>
      </c>
      <c r="I34" s="8" t="s">
        <v>23</v>
      </c>
      <c r="J34" s="8">
        <v>90</v>
      </c>
      <c r="K34" s="8" t="s">
        <v>23</v>
      </c>
    </row>
    <row r="35" spans="1:11" ht="15.75" x14ac:dyDescent="0.25">
      <c r="A35" s="8">
        <v>23</v>
      </c>
      <c r="B35" s="9">
        <v>21020987</v>
      </c>
      <c r="C35" s="9" t="s">
        <v>322</v>
      </c>
      <c r="D35" s="10">
        <v>37631</v>
      </c>
      <c r="E35" s="8">
        <v>80</v>
      </c>
      <c r="F35" s="8">
        <v>90</v>
      </c>
      <c r="G35" s="8">
        <v>90</v>
      </c>
      <c r="H35" s="8">
        <v>90</v>
      </c>
      <c r="I35" s="8" t="s">
        <v>23</v>
      </c>
      <c r="J35" s="8">
        <v>90</v>
      </c>
      <c r="K35" s="8" t="s">
        <v>23</v>
      </c>
    </row>
    <row r="36" spans="1:11" ht="15.75" x14ac:dyDescent="0.25">
      <c r="A36" s="8">
        <v>24</v>
      </c>
      <c r="B36" s="9">
        <v>21020990</v>
      </c>
      <c r="C36" s="9" t="s">
        <v>323</v>
      </c>
      <c r="D36" s="10">
        <v>37958</v>
      </c>
      <c r="E36" s="8">
        <v>90</v>
      </c>
      <c r="F36" s="8">
        <v>90</v>
      </c>
      <c r="G36" s="8">
        <v>90</v>
      </c>
      <c r="H36" s="8">
        <v>90</v>
      </c>
      <c r="I36" s="8" t="s">
        <v>23</v>
      </c>
      <c r="J36" s="8">
        <v>90</v>
      </c>
      <c r="K36" s="8" t="s">
        <v>23</v>
      </c>
    </row>
    <row r="37" spans="1:11" ht="15.75" x14ac:dyDescent="0.25">
      <c r="A37" s="8">
        <v>25</v>
      </c>
      <c r="B37" s="9">
        <v>21020992</v>
      </c>
      <c r="C37" s="9" t="s">
        <v>324</v>
      </c>
      <c r="D37" s="8" t="s">
        <v>325</v>
      </c>
      <c r="E37" s="8">
        <v>80</v>
      </c>
      <c r="F37" s="8">
        <v>80</v>
      </c>
      <c r="G37" s="8">
        <v>80</v>
      </c>
      <c r="H37" s="8">
        <v>80</v>
      </c>
      <c r="I37" s="8" t="s">
        <v>18</v>
      </c>
      <c r="J37" s="8">
        <v>80</v>
      </c>
      <c r="K37" s="8" t="s">
        <v>18</v>
      </c>
    </row>
    <row r="38" spans="1:11" ht="15.75" x14ac:dyDescent="0.25">
      <c r="A38" s="8">
        <v>26</v>
      </c>
      <c r="B38" s="9">
        <v>21020993</v>
      </c>
      <c r="C38" s="9" t="s">
        <v>326</v>
      </c>
      <c r="D38" s="8" t="s">
        <v>327</v>
      </c>
      <c r="E38" s="8">
        <v>80</v>
      </c>
      <c r="F38" s="8">
        <v>90</v>
      </c>
      <c r="G38" s="8">
        <v>90</v>
      </c>
      <c r="H38" s="8">
        <v>90</v>
      </c>
      <c r="I38" s="8" t="s">
        <v>23</v>
      </c>
      <c r="J38" s="8">
        <v>90</v>
      </c>
      <c r="K38" s="8" t="s">
        <v>23</v>
      </c>
    </row>
    <row r="39" spans="1:11" ht="15.75" x14ac:dyDescent="0.25">
      <c r="A39" s="8">
        <v>27</v>
      </c>
      <c r="B39" s="9">
        <v>21020994</v>
      </c>
      <c r="C39" s="9" t="s">
        <v>328</v>
      </c>
      <c r="D39" s="8" t="s">
        <v>329</v>
      </c>
      <c r="E39" s="8">
        <v>70</v>
      </c>
      <c r="F39" s="8">
        <v>80</v>
      </c>
      <c r="G39" s="8">
        <v>80</v>
      </c>
      <c r="H39" s="8">
        <v>80</v>
      </c>
      <c r="I39" s="8" t="s">
        <v>18</v>
      </c>
      <c r="J39" s="8">
        <v>80</v>
      </c>
      <c r="K39" s="8" t="s">
        <v>18</v>
      </c>
    </row>
    <row r="40" spans="1:11" ht="15.75" x14ac:dyDescent="0.25">
      <c r="A40" s="8">
        <v>28</v>
      </c>
      <c r="B40" s="9">
        <v>21020995</v>
      </c>
      <c r="C40" s="9" t="s">
        <v>330</v>
      </c>
      <c r="D40" s="8" t="s">
        <v>331</v>
      </c>
      <c r="E40" s="8">
        <v>80</v>
      </c>
      <c r="F40" s="8">
        <v>80</v>
      </c>
      <c r="G40" s="8">
        <v>80</v>
      </c>
      <c r="H40" s="8">
        <v>80</v>
      </c>
      <c r="I40" s="8" t="s">
        <v>18</v>
      </c>
      <c r="J40" s="8">
        <v>80</v>
      </c>
      <c r="K40" s="8" t="s">
        <v>18</v>
      </c>
    </row>
    <row r="41" spans="1:11" ht="15.75" x14ac:dyDescent="0.25">
      <c r="A41" s="8">
        <v>29</v>
      </c>
      <c r="B41" s="9">
        <v>21020998</v>
      </c>
      <c r="C41" s="9" t="s">
        <v>332</v>
      </c>
      <c r="D41" s="8" t="s">
        <v>333</v>
      </c>
      <c r="E41" s="8">
        <v>80</v>
      </c>
      <c r="F41" s="8">
        <v>90</v>
      </c>
      <c r="G41" s="8">
        <v>90</v>
      </c>
      <c r="H41" s="8">
        <v>90</v>
      </c>
      <c r="I41" s="8" t="s">
        <v>23</v>
      </c>
      <c r="J41" s="8">
        <v>90</v>
      </c>
      <c r="K41" s="8" t="s">
        <v>23</v>
      </c>
    </row>
    <row r="42" spans="1:11" ht="15.75" x14ac:dyDescent="0.25">
      <c r="A42" s="8">
        <v>30</v>
      </c>
      <c r="B42" s="9">
        <v>21021000</v>
      </c>
      <c r="C42" s="9" t="s">
        <v>334</v>
      </c>
      <c r="D42" s="8" t="s">
        <v>230</v>
      </c>
      <c r="E42" s="8">
        <v>80</v>
      </c>
      <c r="F42" s="8">
        <v>80</v>
      </c>
      <c r="G42" s="8">
        <v>80</v>
      </c>
      <c r="H42" s="8">
        <v>80</v>
      </c>
      <c r="I42" s="8" t="s">
        <v>18</v>
      </c>
      <c r="J42" s="8">
        <v>80</v>
      </c>
      <c r="K42" s="8" t="s">
        <v>18</v>
      </c>
    </row>
    <row r="43" spans="1:11" ht="15.75" x14ac:dyDescent="0.25">
      <c r="A43" s="8">
        <v>31</v>
      </c>
      <c r="B43" s="9">
        <v>21021001</v>
      </c>
      <c r="C43" s="9" t="s">
        <v>335</v>
      </c>
      <c r="D43" s="10">
        <v>37836</v>
      </c>
      <c r="E43" s="8">
        <v>80</v>
      </c>
      <c r="F43" s="8">
        <v>80</v>
      </c>
      <c r="G43" s="8">
        <v>80</v>
      </c>
      <c r="H43" s="8">
        <v>80</v>
      </c>
      <c r="I43" s="8" t="s">
        <v>18</v>
      </c>
      <c r="J43" s="8">
        <v>80</v>
      </c>
      <c r="K43" s="8" t="s">
        <v>18</v>
      </c>
    </row>
    <row r="44" spans="1:11" ht="15.75" x14ac:dyDescent="0.25">
      <c r="A44" s="8">
        <v>32</v>
      </c>
      <c r="B44" s="9">
        <v>21021002</v>
      </c>
      <c r="C44" s="9" t="s">
        <v>336</v>
      </c>
      <c r="D44" s="8" t="s">
        <v>337</v>
      </c>
      <c r="E44" s="8">
        <v>80</v>
      </c>
      <c r="F44" s="8">
        <v>90</v>
      </c>
      <c r="G44" s="8">
        <v>90</v>
      </c>
      <c r="H44" s="8">
        <v>90</v>
      </c>
      <c r="I44" s="8" t="s">
        <v>23</v>
      </c>
      <c r="J44" s="8">
        <v>90</v>
      </c>
      <c r="K44" s="8" t="s">
        <v>23</v>
      </c>
    </row>
    <row r="45" spans="1:11" ht="15.75" x14ac:dyDescent="0.25">
      <c r="A45" s="8">
        <v>33</v>
      </c>
      <c r="B45" s="9">
        <v>21021005</v>
      </c>
      <c r="C45" s="9" t="s">
        <v>338</v>
      </c>
      <c r="D45" s="8" t="s">
        <v>339</v>
      </c>
      <c r="E45" s="8">
        <v>84</v>
      </c>
      <c r="F45" s="8">
        <v>77</v>
      </c>
      <c r="G45" s="8">
        <v>77</v>
      </c>
      <c r="H45" s="8">
        <v>77</v>
      </c>
      <c r="I45" s="8" t="s">
        <v>17</v>
      </c>
      <c r="J45" s="8">
        <v>77</v>
      </c>
      <c r="K45" s="8" t="s">
        <v>17</v>
      </c>
    </row>
    <row r="46" spans="1:11" ht="15.75" x14ac:dyDescent="0.25">
      <c r="A46" s="8">
        <v>34</v>
      </c>
      <c r="B46" s="9">
        <v>21021007</v>
      </c>
      <c r="C46" s="9" t="s">
        <v>340</v>
      </c>
      <c r="D46" s="8" t="s">
        <v>341</v>
      </c>
      <c r="E46" s="8">
        <v>80</v>
      </c>
      <c r="F46" s="8">
        <v>80</v>
      </c>
      <c r="G46" s="8">
        <v>80</v>
      </c>
      <c r="H46" s="8">
        <v>80</v>
      </c>
      <c r="I46" s="8" t="s">
        <v>18</v>
      </c>
      <c r="J46" s="8">
        <v>80</v>
      </c>
      <c r="K46" s="8" t="s">
        <v>18</v>
      </c>
    </row>
    <row r="47" spans="1:11" ht="15.75" x14ac:dyDescent="0.25">
      <c r="A47" s="8">
        <v>35</v>
      </c>
      <c r="B47" s="9">
        <v>21021008</v>
      </c>
      <c r="C47" s="9" t="s">
        <v>342</v>
      </c>
      <c r="D47" s="10">
        <v>37748</v>
      </c>
      <c r="E47" s="8">
        <v>87</v>
      </c>
      <c r="F47" s="8">
        <v>82</v>
      </c>
      <c r="G47" s="8">
        <v>82</v>
      </c>
      <c r="H47" s="8">
        <v>82</v>
      </c>
      <c r="I47" s="8" t="s">
        <v>18</v>
      </c>
      <c r="J47" s="8">
        <v>82</v>
      </c>
      <c r="K47" s="8" t="s">
        <v>18</v>
      </c>
    </row>
    <row r="48" spans="1:11" ht="15.75" x14ac:dyDescent="0.25">
      <c r="A48" s="8">
        <v>36</v>
      </c>
      <c r="B48" s="9">
        <v>21021009</v>
      </c>
      <c r="C48" s="9" t="s">
        <v>343</v>
      </c>
      <c r="D48" s="10">
        <v>37804</v>
      </c>
      <c r="E48" s="8">
        <v>70</v>
      </c>
      <c r="F48" s="8">
        <v>80</v>
      </c>
      <c r="G48" s="8">
        <v>80</v>
      </c>
      <c r="H48" s="8">
        <v>80</v>
      </c>
      <c r="I48" s="8" t="s">
        <v>18</v>
      </c>
      <c r="J48" s="8">
        <v>80</v>
      </c>
      <c r="K48" s="8" t="s">
        <v>18</v>
      </c>
    </row>
    <row r="49" spans="1:11" ht="15.75" x14ac:dyDescent="0.25">
      <c r="A49" s="8">
        <v>37</v>
      </c>
      <c r="B49" s="9">
        <v>21021015</v>
      </c>
      <c r="C49" s="9" t="s">
        <v>344</v>
      </c>
      <c r="D49" s="8" t="s">
        <v>345</v>
      </c>
      <c r="E49" s="8">
        <v>80</v>
      </c>
      <c r="F49" s="8">
        <v>90</v>
      </c>
      <c r="G49" s="8">
        <v>90</v>
      </c>
      <c r="H49" s="8">
        <v>90</v>
      </c>
      <c r="I49" s="8" t="s">
        <v>23</v>
      </c>
      <c r="J49" s="8">
        <v>90</v>
      </c>
      <c r="K49" s="8" t="s">
        <v>23</v>
      </c>
    </row>
    <row r="50" spans="1:11" ht="15.75" x14ac:dyDescent="0.25">
      <c r="A50" s="8">
        <v>38</v>
      </c>
      <c r="B50" s="9">
        <v>21021017</v>
      </c>
      <c r="C50" s="9" t="s">
        <v>346</v>
      </c>
      <c r="D50" s="10">
        <v>37745</v>
      </c>
      <c r="E50" s="8">
        <v>90</v>
      </c>
      <c r="F50" s="8">
        <v>90</v>
      </c>
      <c r="G50" s="8">
        <v>90</v>
      </c>
      <c r="H50" s="8">
        <v>90</v>
      </c>
      <c r="I50" s="8" t="s">
        <v>23</v>
      </c>
      <c r="J50" s="8">
        <v>90</v>
      </c>
      <c r="K50" s="8" t="s">
        <v>23</v>
      </c>
    </row>
    <row r="51" spans="1:11" ht="15.75" x14ac:dyDescent="0.25">
      <c r="A51" s="8">
        <v>39</v>
      </c>
      <c r="B51" s="9">
        <v>21021018</v>
      </c>
      <c r="C51" s="9" t="s">
        <v>347</v>
      </c>
      <c r="D51" s="8" t="s">
        <v>348</v>
      </c>
      <c r="E51" s="8">
        <v>90</v>
      </c>
      <c r="F51" s="8">
        <v>90</v>
      </c>
      <c r="G51" s="8">
        <v>90</v>
      </c>
      <c r="H51" s="8">
        <v>90</v>
      </c>
      <c r="I51" s="8" t="s">
        <v>23</v>
      </c>
      <c r="J51" s="8">
        <v>90</v>
      </c>
      <c r="K51" s="8" t="s">
        <v>23</v>
      </c>
    </row>
    <row r="52" spans="1:11" ht="15.75" x14ac:dyDescent="0.25">
      <c r="A52" s="8">
        <v>40</v>
      </c>
      <c r="B52" s="9">
        <v>21021019</v>
      </c>
      <c r="C52" s="9" t="s">
        <v>349</v>
      </c>
      <c r="D52" s="8" t="s">
        <v>339</v>
      </c>
      <c r="E52" s="8">
        <v>90</v>
      </c>
      <c r="F52" s="8">
        <v>90</v>
      </c>
      <c r="G52" s="8">
        <v>90</v>
      </c>
      <c r="H52" s="8">
        <v>90</v>
      </c>
      <c r="I52" s="8" t="s">
        <v>23</v>
      </c>
      <c r="J52" s="8">
        <v>90</v>
      </c>
      <c r="K52" s="8" t="s">
        <v>23</v>
      </c>
    </row>
    <row r="53" spans="1:11" ht="30.95" customHeight="1" x14ac:dyDescent="0.25">
      <c r="A53" s="8">
        <v>41</v>
      </c>
      <c r="B53" s="9">
        <v>21021022</v>
      </c>
      <c r="C53" s="9" t="s">
        <v>350</v>
      </c>
      <c r="D53" s="8" t="s">
        <v>351</v>
      </c>
      <c r="E53" s="8">
        <v>80</v>
      </c>
      <c r="F53" s="8">
        <v>80</v>
      </c>
      <c r="G53" s="8">
        <v>80</v>
      </c>
      <c r="H53" s="8">
        <v>80</v>
      </c>
      <c r="I53" s="8" t="s">
        <v>18</v>
      </c>
      <c r="J53" s="8">
        <v>80</v>
      </c>
      <c r="K53" s="8" t="s">
        <v>18</v>
      </c>
    </row>
    <row r="54" spans="1:11" ht="15.75" x14ac:dyDescent="0.25">
      <c r="A54" s="8">
        <v>42</v>
      </c>
      <c r="B54" s="9">
        <v>21021024</v>
      </c>
      <c r="C54" s="9" t="s">
        <v>352</v>
      </c>
      <c r="D54" s="8" t="s">
        <v>353</v>
      </c>
      <c r="E54" s="8">
        <v>80</v>
      </c>
      <c r="F54" s="8">
        <v>80</v>
      </c>
      <c r="G54" s="8">
        <v>80</v>
      </c>
      <c r="H54" s="8">
        <v>80</v>
      </c>
      <c r="I54" s="8" t="s">
        <v>18</v>
      </c>
      <c r="J54" s="8">
        <v>80</v>
      </c>
      <c r="K54" s="8" t="s">
        <v>18</v>
      </c>
    </row>
    <row r="55" spans="1:11" ht="15.75" x14ac:dyDescent="0.25">
      <c r="A55" s="8">
        <v>43</v>
      </c>
      <c r="B55" s="9">
        <v>21021025</v>
      </c>
      <c r="C55" s="9" t="s">
        <v>354</v>
      </c>
      <c r="D55" s="8" t="s">
        <v>325</v>
      </c>
      <c r="E55" s="8">
        <v>90</v>
      </c>
      <c r="F55" s="8">
        <v>90</v>
      </c>
      <c r="G55" s="8">
        <v>90</v>
      </c>
      <c r="H55" s="8">
        <v>90</v>
      </c>
      <c r="I55" s="8" t="s">
        <v>23</v>
      </c>
      <c r="J55" s="8">
        <v>90</v>
      </c>
      <c r="K55" s="8" t="s">
        <v>23</v>
      </c>
    </row>
    <row r="56" spans="1:11" ht="15.75" x14ac:dyDescent="0.25">
      <c r="A56" s="8">
        <v>44</v>
      </c>
      <c r="B56" s="9">
        <v>21021027</v>
      </c>
      <c r="C56" s="9" t="s">
        <v>355</v>
      </c>
      <c r="D56" s="8" t="s">
        <v>325</v>
      </c>
      <c r="E56" s="8">
        <v>74</v>
      </c>
      <c r="F56" s="8">
        <v>80</v>
      </c>
      <c r="G56" s="8">
        <v>80</v>
      </c>
      <c r="H56" s="8">
        <v>80</v>
      </c>
      <c r="I56" s="8" t="s">
        <v>18</v>
      </c>
      <c r="J56" s="8">
        <v>80</v>
      </c>
      <c r="K56" s="8" t="s">
        <v>18</v>
      </c>
    </row>
    <row r="57" spans="1:11" ht="15.75" x14ac:dyDescent="0.25">
      <c r="A57" s="8">
        <v>45</v>
      </c>
      <c r="B57" s="9">
        <v>21021030</v>
      </c>
      <c r="C57" s="9" t="s">
        <v>356</v>
      </c>
      <c r="D57" s="8" t="s">
        <v>357</v>
      </c>
      <c r="E57" s="8">
        <v>95</v>
      </c>
      <c r="F57" s="8">
        <v>90</v>
      </c>
      <c r="G57" s="8">
        <v>90</v>
      </c>
      <c r="H57" s="8">
        <v>90</v>
      </c>
      <c r="I57" s="8" t="s">
        <v>23</v>
      </c>
      <c r="J57" s="8">
        <v>90</v>
      </c>
      <c r="K57" s="8" t="s">
        <v>23</v>
      </c>
    </row>
    <row r="58" spans="1:11" ht="15.75" x14ac:dyDescent="0.25">
      <c r="A58" s="8">
        <v>46</v>
      </c>
      <c r="B58" s="9">
        <v>21021032</v>
      </c>
      <c r="C58" s="9" t="s">
        <v>358</v>
      </c>
      <c r="D58" s="8" t="s">
        <v>359</v>
      </c>
      <c r="E58" s="8">
        <v>96</v>
      </c>
      <c r="F58" s="8">
        <v>96</v>
      </c>
      <c r="G58" s="8">
        <v>96</v>
      </c>
      <c r="H58" s="8">
        <v>96</v>
      </c>
      <c r="I58" s="8" t="s">
        <v>23</v>
      </c>
      <c r="J58" s="8">
        <v>96</v>
      </c>
      <c r="K58" s="8" t="s">
        <v>23</v>
      </c>
    </row>
    <row r="59" spans="1:11" ht="15.75" x14ac:dyDescent="0.25">
      <c r="A59" s="8">
        <v>47</v>
      </c>
      <c r="B59" s="9">
        <v>21021033</v>
      </c>
      <c r="C59" s="9" t="s">
        <v>360</v>
      </c>
      <c r="D59" s="8" t="s">
        <v>225</v>
      </c>
      <c r="E59" s="8">
        <v>83</v>
      </c>
      <c r="F59" s="8">
        <v>83</v>
      </c>
      <c r="G59" s="8">
        <v>83</v>
      </c>
      <c r="H59" s="8">
        <v>83</v>
      </c>
      <c r="I59" s="8" t="s">
        <v>18</v>
      </c>
      <c r="J59" s="8">
        <v>83</v>
      </c>
      <c r="K59" s="8" t="s">
        <v>18</v>
      </c>
    </row>
    <row r="60" spans="1:11" ht="15.75" x14ac:dyDescent="0.25">
      <c r="A60" s="8">
        <v>48</v>
      </c>
      <c r="B60" s="9">
        <v>21021034</v>
      </c>
      <c r="C60" s="9" t="s">
        <v>361</v>
      </c>
      <c r="D60" s="8" t="s">
        <v>362</v>
      </c>
      <c r="E60" s="8">
        <v>90</v>
      </c>
      <c r="F60" s="8">
        <v>90</v>
      </c>
      <c r="G60" s="8">
        <v>90</v>
      </c>
      <c r="H60" s="8">
        <v>90</v>
      </c>
      <c r="I60" s="8" t="s">
        <v>23</v>
      </c>
      <c r="J60" s="8">
        <v>90</v>
      </c>
      <c r="K60" s="8" t="s">
        <v>23</v>
      </c>
    </row>
    <row r="61" spans="1:11" ht="30.95" customHeight="1" x14ac:dyDescent="0.25">
      <c r="A61" s="8">
        <v>49</v>
      </c>
      <c r="B61" s="9">
        <v>21021036</v>
      </c>
      <c r="C61" s="9" t="s">
        <v>363</v>
      </c>
      <c r="D61" s="10">
        <v>37663</v>
      </c>
      <c r="E61" s="8">
        <v>80</v>
      </c>
      <c r="F61" s="8">
        <v>80</v>
      </c>
      <c r="G61" s="8">
        <v>80</v>
      </c>
      <c r="H61" s="8">
        <v>80</v>
      </c>
      <c r="I61" s="8" t="s">
        <v>18</v>
      </c>
      <c r="J61" s="8">
        <v>80</v>
      </c>
      <c r="K61" s="8" t="s">
        <v>18</v>
      </c>
    </row>
    <row r="62" spans="1:11" ht="15.75" x14ac:dyDescent="0.25">
      <c r="A62" s="8">
        <v>50</v>
      </c>
      <c r="B62" s="9">
        <v>21021038</v>
      </c>
      <c r="C62" s="9" t="s">
        <v>364</v>
      </c>
      <c r="D62" s="10">
        <v>37748</v>
      </c>
      <c r="E62" s="8">
        <v>90</v>
      </c>
      <c r="F62" s="8">
        <v>90</v>
      </c>
      <c r="G62" s="8">
        <v>90</v>
      </c>
      <c r="H62" s="8">
        <v>90</v>
      </c>
      <c r="I62" s="8" t="s">
        <v>23</v>
      </c>
      <c r="J62" s="8">
        <v>90</v>
      </c>
      <c r="K62" s="8" t="s">
        <v>23</v>
      </c>
    </row>
    <row r="63" spans="1:11" ht="15.75" x14ac:dyDescent="0.25">
      <c r="A63" s="8">
        <v>51</v>
      </c>
      <c r="B63" s="9">
        <v>21021044</v>
      </c>
      <c r="C63" s="9" t="s">
        <v>365</v>
      </c>
      <c r="D63" s="10">
        <v>37957</v>
      </c>
      <c r="E63" s="8">
        <v>90</v>
      </c>
      <c r="F63" s="8">
        <v>90</v>
      </c>
      <c r="G63" s="8">
        <v>90</v>
      </c>
      <c r="H63" s="8">
        <v>90</v>
      </c>
      <c r="I63" s="8" t="s">
        <v>23</v>
      </c>
      <c r="J63" s="8">
        <v>90</v>
      </c>
      <c r="K63" s="8" t="s">
        <v>23</v>
      </c>
    </row>
    <row r="64" spans="1:11" ht="15.75" x14ac:dyDescent="0.25">
      <c r="A64" s="8">
        <v>52</v>
      </c>
      <c r="B64" s="9">
        <v>21021046</v>
      </c>
      <c r="C64" s="9" t="s">
        <v>366</v>
      </c>
      <c r="D64" s="8" t="s">
        <v>367</v>
      </c>
      <c r="E64" s="8">
        <v>70</v>
      </c>
      <c r="F64" s="8">
        <v>80</v>
      </c>
      <c r="G64" s="8">
        <v>80</v>
      </c>
      <c r="H64" s="8">
        <v>80</v>
      </c>
      <c r="I64" s="8" t="s">
        <v>18</v>
      </c>
      <c r="J64" s="8">
        <v>80</v>
      </c>
      <c r="K64" s="8" t="s">
        <v>18</v>
      </c>
    </row>
    <row r="65" spans="1:11" ht="15.75" x14ac:dyDescent="0.25">
      <c r="A65" s="8">
        <v>53</v>
      </c>
      <c r="B65" s="9">
        <v>21021047</v>
      </c>
      <c r="C65" s="9" t="s">
        <v>368</v>
      </c>
      <c r="D65" s="8" t="s">
        <v>225</v>
      </c>
      <c r="E65" s="8">
        <v>90</v>
      </c>
      <c r="F65" s="8">
        <v>90</v>
      </c>
      <c r="G65" s="8">
        <v>90</v>
      </c>
      <c r="H65" s="8">
        <v>90</v>
      </c>
      <c r="I65" s="8" t="s">
        <v>23</v>
      </c>
      <c r="J65" s="8">
        <v>90</v>
      </c>
      <c r="K65" s="8" t="s">
        <v>23</v>
      </c>
    </row>
    <row r="66" spans="1:11" ht="15.75" x14ac:dyDescent="0.25">
      <c r="A66" s="8">
        <v>54</v>
      </c>
      <c r="B66" s="9">
        <v>21021055</v>
      </c>
      <c r="C66" s="9" t="s">
        <v>369</v>
      </c>
      <c r="D66" s="10">
        <v>37783</v>
      </c>
      <c r="E66" s="8">
        <v>100</v>
      </c>
      <c r="F66" s="8">
        <v>100</v>
      </c>
      <c r="G66" s="8">
        <v>100</v>
      </c>
      <c r="H66" s="8">
        <v>100</v>
      </c>
      <c r="I66" s="8" t="s">
        <v>23</v>
      </c>
      <c r="J66" s="8">
        <v>100</v>
      </c>
      <c r="K66" s="8" t="s">
        <v>23</v>
      </c>
    </row>
    <row r="67" spans="1:11" ht="15.75" x14ac:dyDescent="0.25">
      <c r="A67" s="8">
        <v>55</v>
      </c>
      <c r="B67" s="9">
        <v>21021056</v>
      </c>
      <c r="C67" s="9" t="s">
        <v>370</v>
      </c>
      <c r="D67" s="10">
        <v>37904</v>
      </c>
      <c r="E67" s="8">
        <v>92</v>
      </c>
      <c r="F67" s="8">
        <v>92</v>
      </c>
      <c r="G67" s="8">
        <v>92</v>
      </c>
      <c r="H67" s="8">
        <v>92</v>
      </c>
      <c r="I67" s="8" t="s">
        <v>23</v>
      </c>
      <c r="J67" s="8">
        <v>92</v>
      </c>
      <c r="K67" s="8" t="s">
        <v>23</v>
      </c>
    </row>
    <row r="68" spans="1:11" ht="15.75" x14ac:dyDescent="0.25">
      <c r="A68" s="8">
        <v>56</v>
      </c>
      <c r="B68" s="9">
        <v>21021062</v>
      </c>
      <c r="C68" s="9" t="s">
        <v>371</v>
      </c>
      <c r="D68" s="10">
        <v>37810</v>
      </c>
      <c r="E68" s="8">
        <v>90</v>
      </c>
      <c r="F68" s="8">
        <v>90</v>
      </c>
      <c r="G68" s="8">
        <v>90</v>
      </c>
      <c r="H68" s="8">
        <v>90</v>
      </c>
      <c r="I68" s="8" t="s">
        <v>23</v>
      </c>
      <c r="J68" s="8">
        <v>90</v>
      </c>
      <c r="K68" s="8" t="s">
        <v>23</v>
      </c>
    </row>
    <row r="69" spans="1:11" ht="15.75" x14ac:dyDescent="0.25">
      <c r="A69" s="8">
        <v>57</v>
      </c>
      <c r="B69" s="9">
        <v>21021064</v>
      </c>
      <c r="C69" s="9" t="s">
        <v>372</v>
      </c>
      <c r="D69" s="8" t="s">
        <v>373</v>
      </c>
      <c r="E69" s="8">
        <v>74</v>
      </c>
      <c r="F69" s="8">
        <v>79</v>
      </c>
      <c r="G69" s="8">
        <v>79</v>
      </c>
      <c r="H69" s="8">
        <v>79</v>
      </c>
      <c r="I69" s="8" t="s">
        <v>17</v>
      </c>
      <c r="J69" s="8">
        <v>79</v>
      </c>
      <c r="K69" s="8" t="s">
        <v>17</v>
      </c>
    </row>
    <row r="70" spans="1:11" ht="15.75" x14ac:dyDescent="0.25">
      <c r="A70" s="8">
        <v>58</v>
      </c>
      <c r="B70" s="9">
        <v>21021066</v>
      </c>
      <c r="C70" s="9" t="s">
        <v>374</v>
      </c>
      <c r="D70" s="8" t="s">
        <v>375</v>
      </c>
      <c r="E70" s="8">
        <v>70</v>
      </c>
      <c r="F70" s="8">
        <v>72</v>
      </c>
      <c r="G70" s="8">
        <v>72</v>
      </c>
      <c r="H70" s="8">
        <v>72</v>
      </c>
      <c r="I70" s="8" t="s">
        <v>17</v>
      </c>
      <c r="J70" s="8">
        <v>72</v>
      </c>
      <c r="K70" s="8" t="s">
        <v>17</v>
      </c>
    </row>
    <row r="72" spans="1:11" ht="16.5" x14ac:dyDescent="0.25">
      <c r="A72" s="23" t="s">
        <v>731</v>
      </c>
      <c r="B72" s="23"/>
      <c r="C72" s="23"/>
      <c r="D72" s="23"/>
      <c r="E72" s="23"/>
      <c r="F72" s="23"/>
      <c r="G72" s="23"/>
    </row>
  </sheetData>
  <mergeCells count="16">
    <mergeCell ref="A72:G72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97DFB-6D77-4D02-9F9F-E3D2409260C9}">
  <dimension ref="A1:K28"/>
  <sheetViews>
    <sheetView topLeftCell="A10" zoomScaleNormal="100" workbookViewId="0">
      <selection activeCell="H22" sqref="H22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42578125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696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8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9"/>
      <c r="B12" s="29"/>
      <c r="C12" s="29"/>
      <c r="D12" s="29"/>
      <c r="E12" s="41"/>
      <c r="F12" s="41"/>
      <c r="G12" s="41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22023500</v>
      </c>
      <c r="C13" s="9" t="s">
        <v>697</v>
      </c>
      <c r="D13" s="10">
        <v>38184</v>
      </c>
      <c r="E13" s="8">
        <v>94</v>
      </c>
      <c r="F13" s="8">
        <v>94</v>
      </c>
      <c r="G13" s="8">
        <v>94</v>
      </c>
      <c r="H13" s="8">
        <v>94</v>
      </c>
      <c r="I13" s="8" t="s">
        <v>23</v>
      </c>
      <c r="J13" s="8">
        <v>94</v>
      </c>
      <c r="K13" s="8" t="s">
        <v>23</v>
      </c>
    </row>
    <row r="14" spans="1:11" ht="15.75" x14ac:dyDescent="0.25">
      <c r="A14" s="8">
        <v>2</v>
      </c>
      <c r="B14" s="9">
        <v>22023501</v>
      </c>
      <c r="C14" s="9" t="s">
        <v>698</v>
      </c>
      <c r="D14" s="10">
        <v>38340</v>
      </c>
      <c r="E14" s="8">
        <v>96</v>
      </c>
      <c r="F14" s="8">
        <v>96</v>
      </c>
      <c r="G14" s="8">
        <v>96</v>
      </c>
      <c r="H14" s="8">
        <v>96</v>
      </c>
      <c r="I14" s="8" t="s">
        <v>23</v>
      </c>
      <c r="J14" s="8">
        <v>96</v>
      </c>
      <c r="K14" s="8" t="s">
        <v>23</v>
      </c>
    </row>
    <row r="15" spans="1:11" ht="30.95" customHeight="1" x14ac:dyDescent="0.25">
      <c r="A15" s="8">
        <v>3</v>
      </c>
      <c r="B15" s="9">
        <v>22023502</v>
      </c>
      <c r="C15" s="9" t="s">
        <v>699</v>
      </c>
      <c r="D15" s="10">
        <v>38267</v>
      </c>
      <c r="E15" s="8">
        <v>84</v>
      </c>
      <c r="F15" s="8">
        <v>84</v>
      </c>
      <c r="G15" s="8">
        <v>84</v>
      </c>
      <c r="H15" s="8">
        <v>84</v>
      </c>
      <c r="I15" s="8" t="s">
        <v>18</v>
      </c>
      <c r="J15" s="8">
        <v>84</v>
      </c>
      <c r="K15" s="8" t="s">
        <v>18</v>
      </c>
    </row>
    <row r="16" spans="1:11" ht="15.75" x14ac:dyDescent="0.25">
      <c r="A16" s="8">
        <v>4</v>
      </c>
      <c r="B16" s="9">
        <v>22023503</v>
      </c>
      <c r="C16" s="9" t="s">
        <v>630</v>
      </c>
      <c r="D16" s="10">
        <v>38034</v>
      </c>
      <c r="E16" s="42"/>
      <c r="F16" s="42"/>
      <c r="G16" s="42"/>
      <c r="H16" s="8">
        <v>0</v>
      </c>
      <c r="I16" s="8" t="s">
        <v>19</v>
      </c>
      <c r="J16" s="8">
        <v>0</v>
      </c>
      <c r="K16" s="8" t="s">
        <v>19</v>
      </c>
    </row>
    <row r="17" spans="1:11" ht="15.75" x14ac:dyDescent="0.25">
      <c r="A17" s="8">
        <v>5</v>
      </c>
      <c r="B17" s="9">
        <v>22023504</v>
      </c>
      <c r="C17" s="9" t="s">
        <v>700</v>
      </c>
      <c r="D17" s="10">
        <v>37998</v>
      </c>
      <c r="E17" s="8">
        <v>96</v>
      </c>
      <c r="F17" s="8">
        <v>93</v>
      </c>
      <c r="G17" s="8">
        <v>93</v>
      </c>
      <c r="H17" s="8">
        <v>93</v>
      </c>
      <c r="I17" s="8" t="s">
        <v>23</v>
      </c>
      <c r="J17" s="8">
        <v>93</v>
      </c>
      <c r="K17" s="8" t="s">
        <v>23</v>
      </c>
    </row>
    <row r="18" spans="1:11" ht="15.75" x14ac:dyDescent="0.25">
      <c r="A18" s="8">
        <v>6</v>
      </c>
      <c r="B18" s="9">
        <v>22023505</v>
      </c>
      <c r="C18" s="9" t="s">
        <v>701</v>
      </c>
      <c r="D18" s="10">
        <v>38049</v>
      </c>
      <c r="E18" s="8">
        <v>70</v>
      </c>
      <c r="F18" s="8">
        <v>80</v>
      </c>
      <c r="G18" s="8">
        <v>80</v>
      </c>
      <c r="H18" s="8">
        <v>80</v>
      </c>
      <c r="I18" s="8" t="s">
        <v>18</v>
      </c>
      <c r="J18" s="8">
        <v>80</v>
      </c>
      <c r="K18" s="8" t="s">
        <v>18</v>
      </c>
    </row>
    <row r="19" spans="1:11" ht="15.75" x14ac:dyDescent="0.25">
      <c r="A19" s="8">
        <v>7</v>
      </c>
      <c r="B19" s="9">
        <v>22023507</v>
      </c>
      <c r="C19" s="9" t="s">
        <v>702</v>
      </c>
      <c r="D19" s="10">
        <v>38196</v>
      </c>
      <c r="E19" s="8">
        <v>70</v>
      </c>
      <c r="F19" s="8">
        <v>77</v>
      </c>
      <c r="G19" s="8">
        <v>77</v>
      </c>
      <c r="H19" s="8">
        <v>77</v>
      </c>
      <c r="I19" s="8" t="s">
        <v>17</v>
      </c>
      <c r="J19" s="8">
        <v>77</v>
      </c>
      <c r="K19" s="8" t="s">
        <v>17</v>
      </c>
    </row>
    <row r="20" spans="1:11" ht="15.75" x14ac:dyDescent="0.25">
      <c r="A20" s="8">
        <v>8</v>
      </c>
      <c r="B20" s="9">
        <v>22023508</v>
      </c>
      <c r="C20" s="9" t="s">
        <v>703</v>
      </c>
      <c r="D20" s="10">
        <v>38158</v>
      </c>
      <c r="E20" s="8">
        <v>88</v>
      </c>
      <c r="F20" s="8">
        <v>88</v>
      </c>
      <c r="G20" s="8">
        <v>88</v>
      </c>
      <c r="H20" s="8">
        <v>88</v>
      </c>
      <c r="I20" s="8" t="s">
        <v>18</v>
      </c>
      <c r="J20" s="8">
        <v>88</v>
      </c>
      <c r="K20" s="8" t="s">
        <v>18</v>
      </c>
    </row>
    <row r="21" spans="1:11" ht="15.75" x14ac:dyDescent="0.25">
      <c r="A21" s="8">
        <v>9</v>
      </c>
      <c r="B21" s="9">
        <v>22023509</v>
      </c>
      <c r="C21" s="9" t="s">
        <v>704</v>
      </c>
      <c r="D21" s="10">
        <v>38105</v>
      </c>
      <c r="E21" s="8">
        <v>72</v>
      </c>
      <c r="F21" s="8">
        <v>92</v>
      </c>
      <c r="G21" s="8">
        <v>92</v>
      </c>
      <c r="H21" s="8">
        <v>92</v>
      </c>
      <c r="I21" s="8" t="s">
        <v>23</v>
      </c>
      <c r="J21" s="8">
        <v>92</v>
      </c>
      <c r="K21" s="8" t="s">
        <v>23</v>
      </c>
    </row>
    <row r="22" spans="1:11" ht="15.75" x14ac:dyDescent="0.25">
      <c r="A22" s="8">
        <v>10</v>
      </c>
      <c r="B22" s="9">
        <v>22023510</v>
      </c>
      <c r="C22" s="9" t="s">
        <v>705</v>
      </c>
      <c r="D22" s="10">
        <v>38290</v>
      </c>
      <c r="E22" s="8">
        <v>70</v>
      </c>
      <c r="F22" s="8">
        <v>80</v>
      </c>
      <c r="G22" s="8">
        <v>80</v>
      </c>
      <c r="H22" s="8">
        <v>80</v>
      </c>
      <c r="I22" s="8" t="s">
        <v>18</v>
      </c>
      <c r="J22" s="8">
        <v>80</v>
      </c>
      <c r="K22" s="8" t="s">
        <v>18</v>
      </c>
    </row>
    <row r="23" spans="1:11" ht="15.75" x14ac:dyDescent="0.25">
      <c r="A23" s="8">
        <v>11</v>
      </c>
      <c r="B23" s="9">
        <v>22023512</v>
      </c>
      <c r="C23" s="9" t="s">
        <v>706</v>
      </c>
      <c r="D23" s="10">
        <v>38204</v>
      </c>
      <c r="E23" s="42"/>
      <c r="F23" s="42"/>
      <c r="G23" s="42"/>
      <c r="H23" s="8">
        <v>0</v>
      </c>
      <c r="I23" s="8" t="s">
        <v>19</v>
      </c>
      <c r="J23" s="8">
        <v>0</v>
      </c>
      <c r="K23" s="8" t="s">
        <v>19</v>
      </c>
    </row>
    <row r="24" spans="1:11" ht="15.75" x14ac:dyDescent="0.25">
      <c r="A24" s="8">
        <v>12</v>
      </c>
      <c r="B24" s="9">
        <v>22023513</v>
      </c>
      <c r="C24" s="9" t="s">
        <v>707</v>
      </c>
      <c r="D24" s="10">
        <v>38188</v>
      </c>
      <c r="E24" s="8">
        <v>90</v>
      </c>
      <c r="F24" s="8">
        <v>90</v>
      </c>
      <c r="G24" s="8">
        <v>90</v>
      </c>
      <c r="H24" s="8">
        <v>90</v>
      </c>
      <c r="I24" s="8" t="s">
        <v>23</v>
      </c>
      <c r="J24" s="8">
        <v>90</v>
      </c>
      <c r="K24" s="8" t="s">
        <v>23</v>
      </c>
    </row>
    <row r="25" spans="1:11" ht="15.75" x14ac:dyDescent="0.25">
      <c r="A25" s="8">
        <v>13</v>
      </c>
      <c r="B25" s="9">
        <v>22023515</v>
      </c>
      <c r="C25" s="9" t="s">
        <v>708</v>
      </c>
      <c r="D25" s="10">
        <v>38341</v>
      </c>
      <c r="E25" s="8">
        <v>90</v>
      </c>
      <c r="F25" s="8">
        <v>92</v>
      </c>
      <c r="G25" s="8">
        <v>92</v>
      </c>
      <c r="H25" s="8">
        <v>92</v>
      </c>
      <c r="I25" s="8" t="s">
        <v>23</v>
      </c>
      <c r="J25" s="8">
        <v>92</v>
      </c>
      <c r="K25" s="8" t="s">
        <v>23</v>
      </c>
    </row>
    <row r="26" spans="1:11" ht="15.75" x14ac:dyDescent="0.25">
      <c r="A26" s="8">
        <v>14</v>
      </c>
      <c r="B26" s="9">
        <v>22023516</v>
      </c>
      <c r="C26" s="9" t="s">
        <v>709</v>
      </c>
      <c r="D26" s="10">
        <v>37400</v>
      </c>
      <c r="E26" s="8">
        <v>80</v>
      </c>
      <c r="F26" s="8">
        <v>72</v>
      </c>
      <c r="G26" s="8">
        <v>72</v>
      </c>
      <c r="H26" s="8">
        <v>72</v>
      </c>
      <c r="I26" s="8" t="s">
        <v>17</v>
      </c>
      <c r="J26" s="8">
        <v>72</v>
      </c>
      <c r="K26" s="8" t="s">
        <v>17</v>
      </c>
    </row>
    <row r="28" spans="1:11" ht="16.5" x14ac:dyDescent="0.25">
      <c r="A28" s="23" t="s">
        <v>710</v>
      </c>
      <c r="B28" s="23"/>
      <c r="C28" s="23"/>
      <c r="D28" s="23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28:D28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5"/>
  <sheetViews>
    <sheetView topLeftCell="A83" zoomScaleNormal="100" workbookViewId="0">
      <selection activeCell="H70" sqref="H7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505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8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9"/>
      <c r="B12" s="29"/>
      <c r="C12" s="29"/>
      <c r="D12" s="29"/>
      <c r="E12" s="41"/>
      <c r="F12" s="41"/>
      <c r="G12" s="41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22023100</v>
      </c>
      <c r="C13" s="9" t="s">
        <v>377</v>
      </c>
      <c r="D13" s="8" t="s">
        <v>378</v>
      </c>
      <c r="E13" s="8">
        <v>80</v>
      </c>
      <c r="F13" s="8">
        <v>49</v>
      </c>
      <c r="G13" s="8">
        <v>49</v>
      </c>
      <c r="H13" s="8">
        <v>49</v>
      </c>
      <c r="I13" s="8" t="s">
        <v>21</v>
      </c>
      <c r="J13" s="8">
        <v>49</v>
      </c>
      <c r="K13" s="8" t="s">
        <v>21</v>
      </c>
    </row>
    <row r="14" spans="1:11" ht="15.75" x14ac:dyDescent="0.25">
      <c r="A14" s="8">
        <v>2</v>
      </c>
      <c r="B14" s="9">
        <v>22023101</v>
      </c>
      <c r="C14" s="9" t="s">
        <v>379</v>
      </c>
      <c r="D14" s="8" t="s">
        <v>380</v>
      </c>
      <c r="E14" s="8">
        <v>90</v>
      </c>
      <c r="F14" s="8">
        <v>90</v>
      </c>
      <c r="G14" s="8">
        <v>90</v>
      </c>
      <c r="H14" s="8">
        <v>90</v>
      </c>
      <c r="I14" s="8" t="s">
        <v>23</v>
      </c>
      <c r="J14" s="8">
        <v>90</v>
      </c>
      <c r="K14" s="8" t="s">
        <v>23</v>
      </c>
    </row>
    <row r="15" spans="1:11" ht="30.95" customHeight="1" x14ac:dyDescent="0.25">
      <c r="A15" s="8">
        <v>3</v>
      </c>
      <c r="B15" s="9">
        <v>22023102</v>
      </c>
      <c r="C15" s="9" t="s">
        <v>381</v>
      </c>
      <c r="D15" s="8" t="s">
        <v>382</v>
      </c>
      <c r="E15" s="8">
        <v>80</v>
      </c>
      <c r="F15" s="8">
        <v>80</v>
      </c>
      <c r="G15" s="8">
        <v>80</v>
      </c>
      <c r="H15" s="8">
        <v>80</v>
      </c>
      <c r="I15" s="8" t="s">
        <v>18</v>
      </c>
      <c r="J15" s="8">
        <v>80</v>
      </c>
      <c r="K15" s="8" t="s">
        <v>18</v>
      </c>
    </row>
    <row r="16" spans="1:11" ht="15.75" x14ac:dyDescent="0.25">
      <c r="A16" s="8">
        <v>4</v>
      </c>
      <c r="B16" s="9">
        <v>22023103</v>
      </c>
      <c r="C16" s="9" t="s">
        <v>383</v>
      </c>
      <c r="D16" s="8" t="s">
        <v>384</v>
      </c>
      <c r="E16" s="8">
        <v>90</v>
      </c>
      <c r="F16" s="8">
        <v>90</v>
      </c>
      <c r="G16" s="8">
        <v>90</v>
      </c>
      <c r="H16" s="8">
        <v>90</v>
      </c>
      <c r="I16" s="8" t="s">
        <v>23</v>
      </c>
      <c r="J16" s="8">
        <v>90</v>
      </c>
      <c r="K16" s="8" t="s">
        <v>23</v>
      </c>
    </row>
    <row r="17" spans="1:11" ht="15.75" x14ac:dyDescent="0.25">
      <c r="A17" s="8">
        <v>5</v>
      </c>
      <c r="B17" s="9">
        <v>22023104</v>
      </c>
      <c r="C17" s="9" t="s">
        <v>385</v>
      </c>
      <c r="D17" s="10">
        <v>38326</v>
      </c>
      <c r="E17" s="8">
        <v>80</v>
      </c>
      <c r="F17" s="8">
        <v>80</v>
      </c>
      <c r="G17" s="8">
        <v>80</v>
      </c>
      <c r="H17" s="8">
        <v>80</v>
      </c>
      <c r="I17" s="8" t="s">
        <v>18</v>
      </c>
      <c r="J17" s="8">
        <v>80</v>
      </c>
      <c r="K17" s="8" t="s">
        <v>18</v>
      </c>
    </row>
    <row r="18" spans="1:11" ht="15.75" x14ac:dyDescent="0.25">
      <c r="A18" s="8">
        <v>6</v>
      </c>
      <c r="B18" s="9">
        <v>22023106</v>
      </c>
      <c r="C18" s="9" t="s">
        <v>386</v>
      </c>
      <c r="D18" s="8" t="s">
        <v>387</v>
      </c>
      <c r="E18" s="8">
        <v>80</v>
      </c>
      <c r="F18" s="8">
        <v>80</v>
      </c>
      <c r="G18" s="8">
        <v>80</v>
      </c>
      <c r="H18" s="8">
        <v>80</v>
      </c>
      <c r="I18" s="8" t="s">
        <v>18</v>
      </c>
      <c r="J18" s="8">
        <v>80</v>
      </c>
      <c r="K18" s="8" t="s">
        <v>18</v>
      </c>
    </row>
    <row r="19" spans="1:11" ht="15.75" x14ac:dyDescent="0.25">
      <c r="A19" s="8">
        <v>7</v>
      </c>
      <c r="B19" s="9">
        <v>22023107</v>
      </c>
      <c r="C19" s="9" t="s">
        <v>388</v>
      </c>
      <c r="D19" s="8" t="s">
        <v>389</v>
      </c>
      <c r="E19" s="8">
        <v>63</v>
      </c>
      <c r="F19" s="8">
        <v>63</v>
      </c>
      <c r="G19" s="8">
        <v>63</v>
      </c>
      <c r="H19" s="8">
        <v>63</v>
      </c>
      <c r="I19" s="8" t="s">
        <v>25</v>
      </c>
      <c r="J19" s="8">
        <v>63</v>
      </c>
      <c r="K19" s="8" t="s">
        <v>25</v>
      </c>
    </row>
    <row r="20" spans="1:11" ht="15.75" x14ac:dyDescent="0.25">
      <c r="A20" s="8">
        <v>8</v>
      </c>
      <c r="B20" s="9">
        <v>22023108</v>
      </c>
      <c r="C20" s="9" t="s">
        <v>390</v>
      </c>
      <c r="D20" s="8" t="s">
        <v>391</v>
      </c>
      <c r="E20" s="8">
        <v>70</v>
      </c>
      <c r="F20" s="8">
        <v>67</v>
      </c>
      <c r="G20" s="8">
        <v>67</v>
      </c>
      <c r="H20" s="8">
        <v>67</v>
      </c>
      <c r="I20" s="8" t="s">
        <v>17</v>
      </c>
      <c r="J20" s="8">
        <v>67</v>
      </c>
      <c r="K20" s="8" t="s">
        <v>17</v>
      </c>
    </row>
    <row r="21" spans="1:11" ht="15.75" x14ac:dyDescent="0.25">
      <c r="A21" s="8">
        <v>9</v>
      </c>
      <c r="B21" s="9">
        <v>22023109</v>
      </c>
      <c r="C21" s="9" t="s">
        <v>392</v>
      </c>
      <c r="D21" s="8" t="s">
        <v>393</v>
      </c>
      <c r="E21" s="8">
        <v>82</v>
      </c>
      <c r="F21" s="8">
        <v>82</v>
      </c>
      <c r="G21" s="8">
        <v>82</v>
      </c>
      <c r="H21" s="8">
        <v>82</v>
      </c>
      <c r="I21" s="8" t="s">
        <v>18</v>
      </c>
      <c r="J21" s="8">
        <v>82</v>
      </c>
      <c r="K21" s="8" t="s">
        <v>18</v>
      </c>
    </row>
    <row r="22" spans="1:11" ht="15.75" x14ac:dyDescent="0.25">
      <c r="A22" s="8">
        <v>10</v>
      </c>
      <c r="B22" s="9">
        <v>22023110</v>
      </c>
      <c r="C22" s="9" t="s">
        <v>394</v>
      </c>
      <c r="D22" s="8" t="s">
        <v>395</v>
      </c>
      <c r="E22" s="8">
        <v>70</v>
      </c>
      <c r="F22" s="8">
        <v>70</v>
      </c>
      <c r="G22" s="8">
        <v>70</v>
      </c>
      <c r="H22" s="8">
        <v>70</v>
      </c>
      <c r="I22" s="8" t="s">
        <v>17</v>
      </c>
      <c r="J22" s="8">
        <v>70</v>
      </c>
      <c r="K22" s="8" t="s">
        <v>17</v>
      </c>
    </row>
    <row r="23" spans="1:11" ht="15.75" x14ac:dyDescent="0.25">
      <c r="A23" s="8">
        <v>11</v>
      </c>
      <c r="B23" s="9">
        <v>22023111</v>
      </c>
      <c r="C23" s="9" t="s">
        <v>396</v>
      </c>
      <c r="D23" s="8" t="s">
        <v>397</v>
      </c>
      <c r="E23" s="8">
        <v>92</v>
      </c>
      <c r="F23" s="8">
        <v>92</v>
      </c>
      <c r="G23" s="8">
        <v>92</v>
      </c>
      <c r="H23" s="8">
        <v>92</v>
      </c>
      <c r="I23" s="8" t="s">
        <v>23</v>
      </c>
      <c r="J23" s="8">
        <v>92</v>
      </c>
      <c r="K23" s="8" t="s">
        <v>23</v>
      </c>
    </row>
    <row r="24" spans="1:11" ht="15.75" x14ac:dyDescent="0.25">
      <c r="A24" s="8">
        <v>12</v>
      </c>
      <c r="B24" s="9">
        <v>22023112</v>
      </c>
      <c r="C24" s="9" t="s">
        <v>398</v>
      </c>
      <c r="D24" s="8" t="s">
        <v>399</v>
      </c>
      <c r="E24" s="8">
        <v>98</v>
      </c>
      <c r="F24" s="8">
        <v>98</v>
      </c>
      <c r="G24" s="8">
        <v>98</v>
      </c>
      <c r="H24" s="8">
        <v>98</v>
      </c>
      <c r="I24" s="8" t="s">
        <v>23</v>
      </c>
      <c r="J24" s="8">
        <v>98</v>
      </c>
      <c r="K24" s="8" t="s">
        <v>23</v>
      </c>
    </row>
    <row r="25" spans="1:11" ht="15.75" x14ac:dyDescent="0.25">
      <c r="A25" s="8">
        <v>13</v>
      </c>
      <c r="B25" s="9">
        <v>22023113</v>
      </c>
      <c r="C25" s="9" t="s">
        <v>400</v>
      </c>
      <c r="D25" s="8" t="s">
        <v>401</v>
      </c>
      <c r="E25" s="8">
        <v>72</v>
      </c>
      <c r="F25" s="8">
        <v>82</v>
      </c>
      <c r="G25" s="8">
        <v>82</v>
      </c>
      <c r="H25" s="8">
        <v>82</v>
      </c>
      <c r="I25" s="8" t="s">
        <v>18</v>
      </c>
      <c r="J25" s="8">
        <v>82</v>
      </c>
      <c r="K25" s="8" t="s">
        <v>18</v>
      </c>
    </row>
    <row r="26" spans="1:11" ht="15.75" x14ac:dyDescent="0.25">
      <c r="A26" s="8">
        <v>14</v>
      </c>
      <c r="B26" s="9">
        <v>22023114</v>
      </c>
      <c r="C26" s="9" t="s">
        <v>402</v>
      </c>
      <c r="D26" s="10">
        <v>37936</v>
      </c>
      <c r="E26" s="8">
        <v>80</v>
      </c>
      <c r="F26" s="8">
        <v>80</v>
      </c>
      <c r="G26" s="8">
        <v>80</v>
      </c>
      <c r="H26" s="8">
        <v>80</v>
      </c>
      <c r="I26" s="8" t="s">
        <v>18</v>
      </c>
      <c r="J26" s="8">
        <v>80</v>
      </c>
      <c r="K26" s="8" t="s">
        <v>18</v>
      </c>
    </row>
    <row r="27" spans="1:11" ht="15.75" x14ac:dyDescent="0.25">
      <c r="A27" s="8">
        <v>15</v>
      </c>
      <c r="B27" s="9">
        <v>22023115</v>
      </c>
      <c r="C27" s="9" t="s">
        <v>403</v>
      </c>
      <c r="D27" s="10">
        <v>38053</v>
      </c>
      <c r="E27" s="8">
        <v>90</v>
      </c>
      <c r="F27" s="8">
        <v>90</v>
      </c>
      <c r="G27" s="8">
        <v>90</v>
      </c>
      <c r="H27" s="8">
        <v>90</v>
      </c>
      <c r="I27" s="8" t="s">
        <v>23</v>
      </c>
      <c r="J27" s="8">
        <v>90</v>
      </c>
      <c r="K27" s="8" t="s">
        <v>23</v>
      </c>
    </row>
    <row r="28" spans="1:11" ht="15.75" x14ac:dyDescent="0.25">
      <c r="A28" s="8">
        <v>16</v>
      </c>
      <c r="B28" s="9">
        <v>22023116</v>
      </c>
      <c r="C28" s="9" t="s">
        <v>404</v>
      </c>
      <c r="D28" s="8" t="s">
        <v>405</v>
      </c>
      <c r="E28" s="8">
        <v>80</v>
      </c>
      <c r="F28" s="8">
        <v>92</v>
      </c>
      <c r="G28" s="8">
        <v>92</v>
      </c>
      <c r="H28" s="8">
        <v>92</v>
      </c>
      <c r="I28" s="8" t="s">
        <v>23</v>
      </c>
      <c r="J28" s="8">
        <v>92</v>
      </c>
      <c r="K28" s="8" t="s">
        <v>23</v>
      </c>
    </row>
    <row r="29" spans="1:11" ht="15.75" x14ac:dyDescent="0.25">
      <c r="A29" s="8">
        <v>17</v>
      </c>
      <c r="B29" s="9">
        <v>22023117</v>
      </c>
      <c r="C29" s="9" t="s">
        <v>406</v>
      </c>
      <c r="D29" s="10">
        <v>38240</v>
      </c>
      <c r="E29" s="8">
        <v>70</v>
      </c>
      <c r="F29" s="8">
        <v>65</v>
      </c>
      <c r="G29" s="8">
        <v>65</v>
      </c>
      <c r="H29" s="8">
        <v>65</v>
      </c>
      <c r="I29" s="8" t="s">
        <v>17</v>
      </c>
      <c r="J29" s="8">
        <v>65</v>
      </c>
      <c r="K29" s="8" t="s">
        <v>17</v>
      </c>
    </row>
    <row r="30" spans="1:11" ht="15.75" x14ac:dyDescent="0.25">
      <c r="A30" s="8">
        <v>18</v>
      </c>
      <c r="B30" s="9">
        <v>22023118</v>
      </c>
      <c r="C30" s="9" t="s">
        <v>407</v>
      </c>
      <c r="D30" s="10">
        <v>37987</v>
      </c>
      <c r="E30" s="8">
        <v>70</v>
      </c>
      <c r="F30" s="8">
        <v>62</v>
      </c>
      <c r="G30" s="8">
        <v>62</v>
      </c>
      <c r="H30" s="8">
        <v>62</v>
      </c>
      <c r="I30" s="8" t="s">
        <v>25</v>
      </c>
      <c r="J30" s="8">
        <v>62</v>
      </c>
      <c r="K30" s="8" t="s">
        <v>25</v>
      </c>
    </row>
    <row r="31" spans="1:11" ht="15.75" x14ac:dyDescent="0.25">
      <c r="A31" s="8">
        <v>19</v>
      </c>
      <c r="B31" s="9">
        <v>22023119</v>
      </c>
      <c r="C31" s="9" t="s">
        <v>408</v>
      </c>
      <c r="D31" s="10">
        <v>38293</v>
      </c>
      <c r="E31" s="8">
        <v>78</v>
      </c>
      <c r="F31" s="8">
        <v>78</v>
      </c>
      <c r="G31" s="8">
        <v>78</v>
      </c>
      <c r="H31" s="8">
        <v>78</v>
      </c>
      <c r="I31" s="8" t="s">
        <v>17</v>
      </c>
      <c r="J31" s="8">
        <v>78</v>
      </c>
      <c r="K31" s="8" t="s">
        <v>17</v>
      </c>
    </row>
    <row r="32" spans="1:11" ht="15.75" x14ac:dyDescent="0.25">
      <c r="A32" s="8">
        <v>20</v>
      </c>
      <c r="B32" s="9">
        <v>22023120</v>
      </c>
      <c r="C32" s="9" t="s">
        <v>409</v>
      </c>
      <c r="D32" s="10">
        <v>38205</v>
      </c>
      <c r="E32" s="8">
        <v>94</v>
      </c>
      <c r="F32" s="8">
        <v>94</v>
      </c>
      <c r="G32" s="8">
        <v>94</v>
      </c>
      <c r="H32" s="8">
        <v>94</v>
      </c>
      <c r="I32" s="8" t="s">
        <v>23</v>
      </c>
      <c r="J32" s="8">
        <v>94</v>
      </c>
      <c r="K32" s="8" t="s">
        <v>23</v>
      </c>
    </row>
    <row r="33" spans="1:11" ht="15.75" x14ac:dyDescent="0.25">
      <c r="A33" s="8">
        <v>21</v>
      </c>
      <c r="B33" s="9">
        <v>22023121</v>
      </c>
      <c r="C33" s="9" t="s">
        <v>410</v>
      </c>
      <c r="D33" s="10">
        <v>38079</v>
      </c>
      <c r="E33" s="8">
        <v>70</v>
      </c>
      <c r="F33" s="8">
        <v>52</v>
      </c>
      <c r="G33" s="8">
        <v>52</v>
      </c>
      <c r="H33" s="8">
        <v>52</v>
      </c>
      <c r="I33" s="8" t="s">
        <v>25</v>
      </c>
      <c r="J33" s="8">
        <v>52</v>
      </c>
      <c r="K33" s="8" t="s">
        <v>25</v>
      </c>
    </row>
    <row r="34" spans="1:11" ht="15.75" x14ac:dyDescent="0.25">
      <c r="A34" s="8">
        <v>22</v>
      </c>
      <c r="B34" s="9">
        <v>22023122</v>
      </c>
      <c r="C34" s="9" t="s">
        <v>289</v>
      </c>
      <c r="D34" s="8" t="s">
        <v>411</v>
      </c>
      <c r="E34" s="8">
        <v>72</v>
      </c>
      <c r="F34" s="8">
        <v>72</v>
      </c>
      <c r="G34" s="8">
        <v>72</v>
      </c>
      <c r="H34" s="8">
        <v>72</v>
      </c>
      <c r="I34" s="8" t="s">
        <v>17</v>
      </c>
      <c r="J34" s="8">
        <v>72</v>
      </c>
      <c r="K34" s="8" t="s">
        <v>17</v>
      </c>
    </row>
    <row r="35" spans="1:11" ht="15.75" x14ac:dyDescent="0.25">
      <c r="A35" s="8">
        <v>23</v>
      </c>
      <c r="B35" s="9">
        <v>22023123</v>
      </c>
      <c r="C35" s="9" t="s">
        <v>412</v>
      </c>
      <c r="D35" s="8" t="s">
        <v>413</v>
      </c>
      <c r="E35" s="8">
        <v>71</v>
      </c>
      <c r="F35" s="8">
        <v>71</v>
      </c>
      <c r="G35" s="8">
        <v>71</v>
      </c>
      <c r="H35" s="8">
        <v>71</v>
      </c>
      <c r="I35" s="8" t="s">
        <v>17</v>
      </c>
      <c r="J35" s="8">
        <v>71</v>
      </c>
      <c r="K35" s="8" t="s">
        <v>17</v>
      </c>
    </row>
    <row r="36" spans="1:11" ht="15.75" x14ac:dyDescent="0.25">
      <c r="A36" s="8">
        <v>24</v>
      </c>
      <c r="B36" s="9">
        <v>22023124</v>
      </c>
      <c r="C36" s="9" t="s">
        <v>414</v>
      </c>
      <c r="D36" s="10">
        <v>38200</v>
      </c>
      <c r="E36" s="8">
        <v>67</v>
      </c>
      <c r="F36" s="8">
        <v>67</v>
      </c>
      <c r="G36" s="8">
        <v>67</v>
      </c>
      <c r="H36" s="8">
        <v>67</v>
      </c>
      <c r="I36" s="8" t="s">
        <v>17</v>
      </c>
      <c r="J36" s="8">
        <v>67</v>
      </c>
      <c r="K36" s="8" t="s">
        <v>17</v>
      </c>
    </row>
    <row r="37" spans="1:11" ht="15.75" x14ac:dyDescent="0.25">
      <c r="A37" s="8">
        <v>25</v>
      </c>
      <c r="B37" s="9">
        <v>22023125</v>
      </c>
      <c r="C37" s="9" t="s">
        <v>415</v>
      </c>
      <c r="D37" s="8" t="s">
        <v>416</v>
      </c>
      <c r="E37" s="8">
        <v>70</v>
      </c>
      <c r="F37" s="8">
        <v>65</v>
      </c>
      <c r="G37" s="8">
        <v>65</v>
      </c>
      <c r="H37" s="8">
        <v>65</v>
      </c>
      <c r="I37" s="8" t="s">
        <v>17</v>
      </c>
      <c r="J37" s="8">
        <v>65</v>
      </c>
      <c r="K37" s="8" t="s">
        <v>17</v>
      </c>
    </row>
    <row r="38" spans="1:11" ht="15.75" x14ac:dyDescent="0.25">
      <c r="A38" s="8">
        <v>26</v>
      </c>
      <c r="B38" s="9">
        <v>22023126</v>
      </c>
      <c r="C38" s="9" t="s">
        <v>417</v>
      </c>
      <c r="D38" s="8" t="s">
        <v>418</v>
      </c>
      <c r="E38" s="8">
        <v>90</v>
      </c>
      <c r="F38" s="8">
        <v>85</v>
      </c>
      <c r="G38" s="8">
        <v>90</v>
      </c>
      <c r="H38" s="8">
        <v>90</v>
      </c>
      <c r="I38" s="8" t="s">
        <v>23</v>
      </c>
      <c r="J38" s="8">
        <v>90</v>
      </c>
      <c r="K38" s="8" t="s">
        <v>23</v>
      </c>
    </row>
    <row r="39" spans="1:11" ht="15.75" x14ac:dyDescent="0.25">
      <c r="A39" s="8">
        <v>27</v>
      </c>
      <c r="B39" s="9">
        <v>22023127</v>
      </c>
      <c r="C39" s="9" t="s">
        <v>419</v>
      </c>
      <c r="D39" s="8" t="s">
        <v>420</v>
      </c>
      <c r="E39" s="8">
        <v>67</v>
      </c>
      <c r="F39" s="8">
        <v>60</v>
      </c>
      <c r="G39" s="8">
        <v>60</v>
      </c>
      <c r="H39" s="8">
        <v>60</v>
      </c>
      <c r="I39" s="8" t="s">
        <v>25</v>
      </c>
      <c r="J39" s="8">
        <v>60</v>
      </c>
      <c r="K39" s="8" t="s">
        <v>25</v>
      </c>
    </row>
    <row r="40" spans="1:11" ht="15.75" x14ac:dyDescent="0.25">
      <c r="A40" s="8">
        <v>28</v>
      </c>
      <c r="B40" s="9">
        <v>22023128</v>
      </c>
      <c r="C40" s="9" t="s">
        <v>421</v>
      </c>
      <c r="D40" s="10">
        <v>38112</v>
      </c>
      <c r="E40" s="8">
        <v>70</v>
      </c>
      <c r="F40" s="8">
        <v>67</v>
      </c>
      <c r="G40" s="8">
        <v>67</v>
      </c>
      <c r="H40" s="8">
        <v>67</v>
      </c>
      <c r="I40" s="8" t="s">
        <v>17</v>
      </c>
      <c r="J40" s="8">
        <v>67</v>
      </c>
      <c r="K40" s="8" t="s">
        <v>17</v>
      </c>
    </row>
    <row r="41" spans="1:11" ht="15.75" x14ac:dyDescent="0.25">
      <c r="A41" s="8">
        <v>29</v>
      </c>
      <c r="B41" s="9">
        <v>22023129</v>
      </c>
      <c r="C41" s="9" t="s">
        <v>422</v>
      </c>
      <c r="D41" s="10">
        <v>38049</v>
      </c>
      <c r="E41" s="8">
        <v>70</v>
      </c>
      <c r="F41" s="8">
        <v>70</v>
      </c>
      <c r="G41" s="8">
        <v>70</v>
      </c>
      <c r="H41" s="8">
        <v>70</v>
      </c>
      <c r="I41" s="8" t="s">
        <v>17</v>
      </c>
      <c r="J41" s="8">
        <v>70</v>
      </c>
      <c r="K41" s="8" t="s">
        <v>17</v>
      </c>
    </row>
    <row r="42" spans="1:11" ht="15.75" x14ac:dyDescent="0.25">
      <c r="A42" s="8">
        <v>30</v>
      </c>
      <c r="B42" s="9">
        <v>22023130</v>
      </c>
      <c r="C42" s="9" t="s">
        <v>423</v>
      </c>
      <c r="D42" s="8" t="s">
        <v>266</v>
      </c>
      <c r="E42" s="8">
        <v>70</v>
      </c>
      <c r="F42" s="8">
        <v>62</v>
      </c>
      <c r="G42" s="8">
        <v>62</v>
      </c>
      <c r="H42" s="8">
        <v>62</v>
      </c>
      <c r="I42" s="8" t="s">
        <v>25</v>
      </c>
      <c r="J42" s="8">
        <v>62</v>
      </c>
      <c r="K42" s="8" t="s">
        <v>25</v>
      </c>
    </row>
    <row r="43" spans="1:11" ht="15.75" x14ac:dyDescent="0.25">
      <c r="A43" s="8">
        <v>31</v>
      </c>
      <c r="B43" s="9">
        <v>22023132</v>
      </c>
      <c r="C43" s="9" t="s">
        <v>424</v>
      </c>
      <c r="D43" s="8" t="s">
        <v>425</v>
      </c>
      <c r="E43" s="8">
        <v>74</v>
      </c>
      <c r="F43" s="8">
        <v>74</v>
      </c>
      <c r="G43" s="8">
        <v>74</v>
      </c>
      <c r="H43" s="8">
        <v>74</v>
      </c>
      <c r="I43" s="8" t="s">
        <v>17</v>
      </c>
      <c r="J43" s="8">
        <v>74</v>
      </c>
      <c r="K43" s="8" t="s">
        <v>17</v>
      </c>
    </row>
    <row r="44" spans="1:11" ht="15.75" x14ac:dyDescent="0.25">
      <c r="A44" s="8">
        <v>32</v>
      </c>
      <c r="B44" s="9">
        <v>22023134</v>
      </c>
      <c r="C44" s="9" t="s">
        <v>426</v>
      </c>
      <c r="D44" s="8" t="s">
        <v>427</v>
      </c>
      <c r="E44" s="8">
        <v>77</v>
      </c>
      <c r="F44" s="8">
        <v>72</v>
      </c>
      <c r="G44" s="8">
        <v>72</v>
      </c>
      <c r="H44" s="8">
        <v>72</v>
      </c>
      <c r="I44" s="8" t="s">
        <v>17</v>
      </c>
      <c r="J44" s="8">
        <v>72</v>
      </c>
      <c r="K44" s="8" t="s">
        <v>17</v>
      </c>
    </row>
    <row r="45" spans="1:11" ht="15.75" x14ac:dyDescent="0.25">
      <c r="A45" s="8">
        <v>33</v>
      </c>
      <c r="B45" s="9">
        <v>22023136</v>
      </c>
      <c r="C45" s="9" t="s">
        <v>428</v>
      </c>
      <c r="D45" s="10">
        <v>38146</v>
      </c>
      <c r="E45" s="8">
        <v>79</v>
      </c>
      <c r="F45" s="8">
        <v>79</v>
      </c>
      <c r="G45" s="8">
        <v>79</v>
      </c>
      <c r="H45" s="8">
        <v>79</v>
      </c>
      <c r="I45" s="8" t="s">
        <v>17</v>
      </c>
      <c r="J45" s="8">
        <v>79</v>
      </c>
      <c r="K45" s="8" t="s">
        <v>17</v>
      </c>
    </row>
    <row r="46" spans="1:11" ht="15.75" x14ac:dyDescent="0.25">
      <c r="A46" s="8">
        <v>34</v>
      </c>
      <c r="B46" s="9">
        <v>22023137</v>
      </c>
      <c r="C46" s="9" t="s">
        <v>429</v>
      </c>
      <c r="D46" s="8" t="s">
        <v>430</v>
      </c>
      <c r="E46" s="8">
        <v>70</v>
      </c>
      <c r="F46" s="8">
        <v>70</v>
      </c>
      <c r="G46" s="8">
        <v>70</v>
      </c>
      <c r="H46" s="8">
        <v>70</v>
      </c>
      <c r="I46" s="8" t="s">
        <v>17</v>
      </c>
      <c r="J46" s="8">
        <v>70</v>
      </c>
      <c r="K46" s="8" t="s">
        <v>17</v>
      </c>
    </row>
    <row r="47" spans="1:11" ht="15.75" x14ac:dyDescent="0.25">
      <c r="A47" s="8">
        <v>35</v>
      </c>
      <c r="B47" s="9">
        <v>22023138</v>
      </c>
      <c r="C47" s="9" t="s">
        <v>431</v>
      </c>
      <c r="D47" s="8" t="s">
        <v>432</v>
      </c>
      <c r="E47" s="8">
        <v>62</v>
      </c>
      <c r="F47" s="8">
        <v>77</v>
      </c>
      <c r="G47" s="8">
        <v>77</v>
      </c>
      <c r="H47" s="8">
        <v>77</v>
      </c>
      <c r="I47" s="8" t="s">
        <v>17</v>
      </c>
      <c r="J47" s="8">
        <v>77</v>
      </c>
      <c r="K47" s="8" t="s">
        <v>17</v>
      </c>
    </row>
    <row r="48" spans="1:11" ht="15.75" x14ac:dyDescent="0.25">
      <c r="A48" s="8">
        <v>36</v>
      </c>
      <c r="B48" s="9">
        <v>22023139</v>
      </c>
      <c r="C48" s="9" t="s">
        <v>433</v>
      </c>
      <c r="D48" s="10">
        <v>38053</v>
      </c>
      <c r="E48" s="8">
        <v>80</v>
      </c>
      <c r="F48" s="8">
        <v>80</v>
      </c>
      <c r="G48" s="8">
        <v>80</v>
      </c>
      <c r="H48" s="8">
        <v>80</v>
      </c>
      <c r="I48" s="8" t="s">
        <v>18</v>
      </c>
      <c r="J48" s="8">
        <v>80</v>
      </c>
      <c r="K48" s="8" t="s">
        <v>18</v>
      </c>
    </row>
    <row r="49" spans="1:11" ht="15.75" x14ac:dyDescent="0.25">
      <c r="A49" s="8">
        <v>37</v>
      </c>
      <c r="B49" s="9">
        <v>22023140</v>
      </c>
      <c r="C49" s="9" t="s">
        <v>434</v>
      </c>
      <c r="D49" s="10">
        <v>38240</v>
      </c>
      <c r="E49" s="8">
        <v>80</v>
      </c>
      <c r="F49" s="8">
        <v>80</v>
      </c>
      <c r="G49" s="8">
        <v>80</v>
      </c>
      <c r="H49" s="8">
        <v>80</v>
      </c>
      <c r="I49" s="8" t="s">
        <v>18</v>
      </c>
      <c r="J49" s="8">
        <v>80</v>
      </c>
      <c r="K49" s="8" t="s">
        <v>18</v>
      </c>
    </row>
    <row r="50" spans="1:11" ht="15.75" x14ac:dyDescent="0.25">
      <c r="A50" s="8">
        <v>38</v>
      </c>
      <c r="B50" s="9">
        <v>22023141</v>
      </c>
      <c r="C50" s="9" t="s">
        <v>435</v>
      </c>
      <c r="D50" s="10">
        <v>38113</v>
      </c>
      <c r="E50" s="8">
        <v>80</v>
      </c>
      <c r="F50" s="8">
        <v>80</v>
      </c>
      <c r="G50" s="8">
        <v>80</v>
      </c>
      <c r="H50" s="8">
        <v>80</v>
      </c>
      <c r="I50" s="8" t="s">
        <v>18</v>
      </c>
      <c r="J50" s="8">
        <v>80</v>
      </c>
      <c r="K50" s="8" t="s">
        <v>18</v>
      </c>
    </row>
    <row r="51" spans="1:11" ht="15.75" x14ac:dyDescent="0.25">
      <c r="A51" s="8">
        <v>39</v>
      </c>
      <c r="B51" s="9">
        <v>22023142</v>
      </c>
      <c r="C51" s="9" t="s">
        <v>436</v>
      </c>
      <c r="D51" s="8" t="s">
        <v>437</v>
      </c>
      <c r="E51" s="8">
        <v>80</v>
      </c>
      <c r="F51" s="8">
        <v>80</v>
      </c>
      <c r="G51" s="8">
        <v>80</v>
      </c>
      <c r="H51" s="8">
        <v>80</v>
      </c>
      <c r="I51" s="8" t="s">
        <v>18</v>
      </c>
      <c r="J51" s="8">
        <v>80</v>
      </c>
      <c r="K51" s="8" t="s">
        <v>18</v>
      </c>
    </row>
    <row r="52" spans="1:11" ht="15.75" x14ac:dyDescent="0.25">
      <c r="A52" s="8">
        <v>40</v>
      </c>
      <c r="B52" s="9">
        <v>22023143</v>
      </c>
      <c r="C52" s="9" t="s">
        <v>438</v>
      </c>
      <c r="D52" s="10">
        <v>38018</v>
      </c>
      <c r="E52" s="8">
        <v>80</v>
      </c>
      <c r="F52" s="8">
        <v>80</v>
      </c>
      <c r="G52" s="8">
        <v>80</v>
      </c>
      <c r="H52" s="8">
        <v>80</v>
      </c>
      <c r="I52" s="8" t="s">
        <v>18</v>
      </c>
      <c r="J52" s="8">
        <v>80</v>
      </c>
      <c r="K52" s="8" t="s">
        <v>18</v>
      </c>
    </row>
    <row r="53" spans="1:11" ht="15.75" x14ac:dyDescent="0.25">
      <c r="A53" s="8">
        <v>41</v>
      </c>
      <c r="B53" s="9">
        <v>22023144</v>
      </c>
      <c r="C53" s="9" t="s">
        <v>439</v>
      </c>
      <c r="D53" s="10">
        <v>38018</v>
      </c>
      <c r="E53" s="8">
        <v>82</v>
      </c>
      <c r="F53" s="8">
        <v>82</v>
      </c>
      <c r="G53" s="8">
        <v>82</v>
      </c>
      <c r="H53" s="8">
        <v>82</v>
      </c>
      <c r="I53" s="8" t="s">
        <v>18</v>
      </c>
      <c r="J53" s="8">
        <v>82</v>
      </c>
      <c r="K53" s="8" t="s">
        <v>18</v>
      </c>
    </row>
    <row r="54" spans="1:11" ht="30.95" customHeight="1" x14ac:dyDescent="0.25">
      <c r="A54" s="8">
        <v>42</v>
      </c>
      <c r="B54" s="9">
        <v>22023145</v>
      </c>
      <c r="C54" s="9" t="s">
        <v>334</v>
      </c>
      <c r="D54" s="8" t="s">
        <v>440</v>
      </c>
      <c r="E54" s="8">
        <v>70</v>
      </c>
      <c r="F54" s="8">
        <v>70</v>
      </c>
      <c r="G54" s="8">
        <v>70</v>
      </c>
      <c r="H54" s="8">
        <v>70</v>
      </c>
      <c r="I54" s="8" t="s">
        <v>17</v>
      </c>
      <c r="J54" s="8">
        <v>70</v>
      </c>
      <c r="K54" s="8" t="s">
        <v>17</v>
      </c>
    </row>
    <row r="55" spans="1:11" ht="15.75" x14ac:dyDescent="0.25">
      <c r="A55" s="8">
        <v>43</v>
      </c>
      <c r="B55" s="9">
        <v>22023146</v>
      </c>
      <c r="C55" s="9" t="s">
        <v>441</v>
      </c>
      <c r="D55" s="10">
        <v>38116</v>
      </c>
      <c r="E55" s="8">
        <v>80</v>
      </c>
      <c r="F55" s="8">
        <v>80</v>
      </c>
      <c r="G55" s="8">
        <v>80</v>
      </c>
      <c r="H55" s="8">
        <v>80</v>
      </c>
      <c r="I55" s="8" t="s">
        <v>18</v>
      </c>
      <c r="J55" s="8">
        <v>80</v>
      </c>
      <c r="K55" s="8" t="s">
        <v>18</v>
      </c>
    </row>
    <row r="56" spans="1:11" ht="15.75" x14ac:dyDescent="0.25">
      <c r="A56" s="8">
        <v>44</v>
      </c>
      <c r="B56" s="9">
        <v>22023148</v>
      </c>
      <c r="C56" s="9" t="s">
        <v>442</v>
      </c>
      <c r="D56" s="10">
        <v>38201</v>
      </c>
      <c r="E56" s="8">
        <v>86</v>
      </c>
      <c r="F56" s="8">
        <v>86</v>
      </c>
      <c r="G56" s="8">
        <v>86</v>
      </c>
      <c r="H56" s="8">
        <v>86</v>
      </c>
      <c r="I56" s="8" t="s">
        <v>18</v>
      </c>
      <c r="J56" s="8">
        <v>86</v>
      </c>
      <c r="K56" s="8" t="s">
        <v>18</v>
      </c>
    </row>
    <row r="57" spans="1:11" ht="15.75" x14ac:dyDescent="0.25">
      <c r="A57" s="8">
        <v>45</v>
      </c>
      <c r="B57" s="9">
        <v>22023149</v>
      </c>
      <c r="C57" s="9" t="s">
        <v>443</v>
      </c>
      <c r="D57" s="8" t="s">
        <v>444</v>
      </c>
      <c r="E57" s="8">
        <v>82</v>
      </c>
      <c r="F57" s="8">
        <v>82</v>
      </c>
      <c r="G57" s="8">
        <v>82</v>
      </c>
      <c r="H57" s="8">
        <v>82</v>
      </c>
      <c r="I57" s="8" t="s">
        <v>18</v>
      </c>
      <c r="J57" s="8">
        <v>82</v>
      </c>
      <c r="K57" s="8" t="s">
        <v>18</v>
      </c>
    </row>
    <row r="58" spans="1:11" ht="15.75" x14ac:dyDescent="0.25">
      <c r="A58" s="8">
        <v>46</v>
      </c>
      <c r="B58" s="9">
        <v>22023150</v>
      </c>
      <c r="C58" s="9" t="s">
        <v>445</v>
      </c>
      <c r="D58" s="8" t="s">
        <v>411</v>
      </c>
      <c r="E58" s="8">
        <v>67</v>
      </c>
      <c r="F58" s="8">
        <v>67</v>
      </c>
      <c r="G58" s="8">
        <v>67</v>
      </c>
      <c r="H58" s="8">
        <v>67</v>
      </c>
      <c r="I58" s="8" t="s">
        <v>17</v>
      </c>
      <c r="J58" s="8">
        <v>67</v>
      </c>
      <c r="K58" s="8" t="s">
        <v>17</v>
      </c>
    </row>
    <row r="59" spans="1:11" ht="15.75" x14ac:dyDescent="0.25">
      <c r="A59" s="8">
        <v>47</v>
      </c>
      <c r="B59" s="9">
        <v>22023151</v>
      </c>
      <c r="C59" s="9" t="s">
        <v>446</v>
      </c>
      <c r="D59" s="8" t="s">
        <v>447</v>
      </c>
      <c r="E59" s="8">
        <v>90</v>
      </c>
      <c r="F59" s="8">
        <v>77</v>
      </c>
      <c r="G59" s="8">
        <v>77</v>
      </c>
      <c r="H59" s="8">
        <v>77</v>
      </c>
      <c r="I59" s="8" t="s">
        <v>17</v>
      </c>
      <c r="J59" s="8">
        <v>77</v>
      </c>
      <c r="K59" s="8" t="s">
        <v>17</v>
      </c>
    </row>
    <row r="60" spans="1:11" ht="15.75" x14ac:dyDescent="0.25">
      <c r="A60" s="8">
        <v>48</v>
      </c>
      <c r="B60" s="9">
        <v>22023152</v>
      </c>
      <c r="C60" s="9" t="s">
        <v>448</v>
      </c>
      <c r="D60" s="8" t="s">
        <v>449</v>
      </c>
      <c r="E60" s="8">
        <v>90</v>
      </c>
      <c r="F60" s="8">
        <v>90</v>
      </c>
      <c r="G60" s="8">
        <v>90</v>
      </c>
      <c r="H60" s="8">
        <v>90</v>
      </c>
      <c r="I60" s="8" t="s">
        <v>23</v>
      </c>
      <c r="J60" s="8">
        <v>90</v>
      </c>
      <c r="K60" s="8" t="s">
        <v>23</v>
      </c>
    </row>
    <row r="61" spans="1:11" ht="15.75" x14ac:dyDescent="0.25">
      <c r="A61" s="8">
        <v>49</v>
      </c>
      <c r="B61" s="9">
        <v>22023153</v>
      </c>
      <c r="C61" s="9" t="s">
        <v>450</v>
      </c>
      <c r="D61" s="8" t="s">
        <v>451</v>
      </c>
      <c r="E61" s="42"/>
      <c r="F61" s="42"/>
      <c r="G61" s="42"/>
      <c r="H61" s="8">
        <v>0</v>
      </c>
      <c r="I61" s="8" t="s">
        <v>19</v>
      </c>
      <c r="J61" s="8">
        <v>0</v>
      </c>
      <c r="K61" s="8" t="s">
        <v>19</v>
      </c>
    </row>
    <row r="62" spans="1:11" ht="30.95" customHeight="1" x14ac:dyDescent="0.25">
      <c r="A62" s="8">
        <v>50</v>
      </c>
      <c r="B62" s="9">
        <v>22023154</v>
      </c>
      <c r="C62" s="9" t="s">
        <v>452</v>
      </c>
      <c r="D62" s="8" t="s">
        <v>453</v>
      </c>
      <c r="E62" s="8">
        <v>70</v>
      </c>
      <c r="F62" s="8">
        <v>70</v>
      </c>
      <c r="G62" s="8">
        <v>70</v>
      </c>
      <c r="H62" s="8">
        <v>70</v>
      </c>
      <c r="I62" s="8" t="s">
        <v>17</v>
      </c>
      <c r="J62" s="8">
        <v>70</v>
      </c>
      <c r="K62" s="8" t="s">
        <v>17</v>
      </c>
    </row>
    <row r="63" spans="1:11" ht="15.75" x14ac:dyDescent="0.25">
      <c r="A63" s="8">
        <v>51</v>
      </c>
      <c r="B63" s="9">
        <v>22023156</v>
      </c>
      <c r="C63" s="9" t="s">
        <v>454</v>
      </c>
      <c r="D63" s="8" t="s">
        <v>455</v>
      </c>
      <c r="E63" s="8">
        <v>80</v>
      </c>
      <c r="F63" s="8">
        <v>80</v>
      </c>
      <c r="G63" s="8">
        <v>80</v>
      </c>
      <c r="H63" s="8">
        <v>80</v>
      </c>
      <c r="I63" s="8" t="s">
        <v>18</v>
      </c>
      <c r="J63" s="8">
        <v>80</v>
      </c>
      <c r="K63" s="8" t="s">
        <v>18</v>
      </c>
    </row>
    <row r="64" spans="1:11" ht="15.75" x14ac:dyDescent="0.25">
      <c r="A64" s="8">
        <v>52</v>
      </c>
      <c r="B64" s="9">
        <v>22023157</v>
      </c>
      <c r="C64" s="9" t="s">
        <v>456</v>
      </c>
      <c r="D64" s="8" t="s">
        <v>457</v>
      </c>
      <c r="E64" s="8">
        <v>70</v>
      </c>
      <c r="F64" s="8">
        <v>70</v>
      </c>
      <c r="G64" s="8">
        <v>70</v>
      </c>
      <c r="H64" s="8">
        <v>70</v>
      </c>
      <c r="I64" s="8" t="s">
        <v>17</v>
      </c>
      <c r="J64" s="8">
        <v>70</v>
      </c>
      <c r="K64" s="8" t="s">
        <v>17</v>
      </c>
    </row>
    <row r="65" spans="1:11" ht="15.75" x14ac:dyDescent="0.25">
      <c r="A65" s="8">
        <v>53</v>
      </c>
      <c r="B65" s="9">
        <v>22023158</v>
      </c>
      <c r="C65" s="9" t="s">
        <v>458</v>
      </c>
      <c r="D65" s="10">
        <v>38053</v>
      </c>
      <c r="E65" s="8">
        <v>70</v>
      </c>
      <c r="F65" s="8">
        <v>70</v>
      </c>
      <c r="G65" s="8">
        <v>70</v>
      </c>
      <c r="H65" s="8">
        <v>70</v>
      </c>
      <c r="I65" s="8" t="s">
        <v>17</v>
      </c>
      <c r="J65" s="8">
        <v>70</v>
      </c>
      <c r="K65" s="8" t="s">
        <v>17</v>
      </c>
    </row>
    <row r="66" spans="1:11" ht="15.75" x14ac:dyDescent="0.25">
      <c r="A66" s="8">
        <v>54</v>
      </c>
      <c r="B66" s="9">
        <v>22023159</v>
      </c>
      <c r="C66" s="9" t="s">
        <v>459</v>
      </c>
      <c r="D66" s="8" t="s">
        <v>460</v>
      </c>
      <c r="E66" s="8">
        <v>67</v>
      </c>
      <c r="F66" s="8">
        <v>77</v>
      </c>
      <c r="G66" s="8">
        <v>77</v>
      </c>
      <c r="H66" s="8">
        <v>77</v>
      </c>
      <c r="I66" s="8" t="s">
        <v>17</v>
      </c>
      <c r="J66" s="8">
        <v>77</v>
      </c>
      <c r="K66" s="8" t="s">
        <v>17</v>
      </c>
    </row>
    <row r="67" spans="1:11" ht="15.75" x14ac:dyDescent="0.25">
      <c r="A67" s="8">
        <v>55</v>
      </c>
      <c r="B67" s="9">
        <v>22023161</v>
      </c>
      <c r="C67" s="9" t="s">
        <v>461</v>
      </c>
      <c r="D67" s="10">
        <v>38047</v>
      </c>
      <c r="E67" s="8">
        <v>81</v>
      </c>
      <c r="F67" s="8">
        <v>81</v>
      </c>
      <c r="G67" s="8">
        <v>81</v>
      </c>
      <c r="H67" s="8">
        <v>81</v>
      </c>
      <c r="I67" s="8" t="s">
        <v>18</v>
      </c>
      <c r="J67" s="8">
        <v>81</v>
      </c>
      <c r="K67" s="8" t="s">
        <v>18</v>
      </c>
    </row>
    <row r="68" spans="1:11" ht="15.75" x14ac:dyDescent="0.25">
      <c r="A68" s="8">
        <v>56</v>
      </c>
      <c r="B68" s="9">
        <v>22023162</v>
      </c>
      <c r="C68" s="9" t="s">
        <v>462</v>
      </c>
      <c r="D68" s="10">
        <v>38210</v>
      </c>
      <c r="E68" s="8">
        <v>82</v>
      </c>
      <c r="F68" s="8">
        <v>75</v>
      </c>
      <c r="G68" s="8">
        <v>75</v>
      </c>
      <c r="H68" s="8">
        <v>75</v>
      </c>
      <c r="I68" s="8" t="s">
        <v>17</v>
      </c>
      <c r="J68" s="8">
        <v>75</v>
      </c>
      <c r="K68" s="8" t="s">
        <v>17</v>
      </c>
    </row>
    <row r="69" spans="1:11" ht="15.75" x14ac:dyDescent="0.25">
      <c r="A69" s="8">
        <v>57</v>
      </c>
      <c r="B69" s="9">
        <v>22023163</v>
      </c>
      <c r="C69" s="9" t="s">
        <v>463</v>
      </c>
      <c r="D69" s="8" t="s">
        <v>464</v>
      </c>
      <c r="E69" s="8">
        <v>80</v>
      </c>
      <c r="F69" s="8">
        <v>80</v>
      </c>
      <c r="G69" s="8">
        <v>80</v>
      </c>
      <c r="H69" s="8">
        <v>80</v>
      </c>
      <c r="I69" s="8" t="s">
        <v>18</v>
      </c>
      <c r="J69" s="8">
        <v>80</v>
      </c>
      <c r="K69" s="8" t="s">
        <v>18</v>
      </c>
    </row>
    <row r="70" spans="1:11" ht="15.75" x14ac:dyDescent="0.25">
      <c r="A70" s="8">
        <v>58</v>
      </c>
      <c r="B70" s="9">
        <v>22023164</v>
      </c>
      <c r="C70" s="9" t="s">
        <v>465</v>
      </c>
      <c r="D70" s="8" t="s">
        <v>466</v>
      </c>
      <c r="E70" s="8">
        <v>70</v>
      </c>
      <c r="F70" s="8">
        <v>70</v>
      </c>
      <c r="G70" s="8">
        <v>70</v>
      </c>
      <c r="H70" s="8">
        <v>70</v>
      </c>
      <c r="I70" s="8" t="s">
        <v>17</v>
      </c>
      <c r="J70" s="8">
        <v>70</v>
      </c>
      <c r="K70" s="8" t="s">
        <v>17</v>
      </c>
    </row>
    <row r="71" spans="1:11" ht="15.75" x14ac:dyDescent="0.25">
      <c r="A71" s="8">
        <v>59</v>
      </c>
      <c r="B71" s="9">
        <v>22023165</v>
      </c>
      <c r="C71" s="9" t="s">
        <v>467</v>
      </c>
      <c r="D71" s="8" t="s">
        <v>468</v>
      </c>
      <c r="E71" s="8">
        <v>84</v>
      </c>
      <c r="F71" s="8">
        <v>84</v>
      </c>
      <c r="G71" s="8">
        <v>84</v>
      </c>
      <c r="H71" s="8">
        <v>84</v>
      </c>
      <c r="I71" s="8" t="s">
        <v>18</v>
      </c>
      <c r="J71" s="8">
        <v>84</v>
      </c>
      <c r="K71" s="8" t="s">
        <v>18</v>
      </c>
    </row>
    <row r="72" spans="1:11" ht="15.75" x14ac:dyDescent="0.25">
      <c r="A72" s="8">
        <v>60</v>
      </c>
      <c r="B72" s="9">
        <v>22023166</v>
      </c>
      <c r="C72" s="9" t="s">
        <v>469</v>
      </c>
      <c r="D72" s="10">
        <v>38089</v>
      </c>
      <c r="E72" s="8">
        <v>80</v>
      </c>
      <c r="F72" s="8">
        <v>80</v>
      </c>
      <c r="G72" s="8">
        <v>80</v>
      </c>
      <c r="H72" s="8">
        <v>80</v>
      </c>
      <c r="I72" s="8" t="s">
        <v>18</v>
      </c>
      <c r="J72" s="8">
        <v>80</v>
      </c>
      <c r="K72" s="8" t="s">
        <v>18</v>
      </c>
    </row>
    <row r="73" spans="1:11" ht="15.75" x14ac:dyDescent="0.25">
      <c r="A73" s="8">
        <v>61</v>
      </c>
      <c r="B73" s="9">
        <v>22023167</v>
      </c>
      <c r="C73" s="9" t="s">
        <v>470</v>
      </c>
      <c r="D73" s="8" t="s">
        <v>471</v>
      </c>
      <c r="E73" s="8">
        <v>81</v>
      </c>
      <c r="F73" s="8">
        <v>81</v>
      </c>
      <c r="G73" s="8">
        <v>81</v>
      </c>
      <c r="H73" s="8">
        <v>81</v>
      </c>
      <c r="I73" s="8" t="s">
        <v>18</v>
      </c>
      <c r="J73" s="8">
        <v>81</v>
      </c>
      <c r="K73" s="8" t="s">
        <v>18</v>
      </c>
    </row>
    <row r="74" spans="1:11" ht="15.75" x14ac:dyDescent="0.25">
      <c r="A74" s="8">
        <v>62</v>
      </c>
      <c r="B74" s="9">
        <v>22023168</v>
      </c>
      <c r="C74" s="9" t="s">
        <v>46</v>
      </c>
      <c r="D74" s="8" t="s">
        <v>472</v>
      </c>
      <c r="E74" s="8">
        <v>96</v>
      </c>
      <c r="F74" s="8">
        <v>96</v>
      </c>
      <c r="G74" s="8">
        <v>96</v>
      </c>
      <c r="H74" s="8">
        <v>96</v>
      </c>
      <c r="I74" s="8" t="s">
        <v>23</v>
      </c>
      <c r="J74" s="8">
        <v>96</v>
      </c>
      <c r="K74" s="8" t="s">
        <v>23</v>
      </c>
    </row>
    <row r="75" spans="1:11" ht="15.75" x14ac:dyDescent="0.25">
      <c r="A75" s="8">
        <v>63</v>
      </c>
      <c r="B75" s="9">
        <v>22023169</v>
      </c>
      <c r="C75" s="9" t="s">
        <v>473</v>
      </c>
      <c r="D75" s="8" t="s">
        <v>474</v>
      </c>
      <c r="E75" s="8">
        <v>80</v>
      </c>
      <c r="F75" s="8">
        <v>80</v>
      </c>
      <c r="G75" s="8">
        <v>80</v>
      </c>
      <c r="H75" s="8">
        <v>80</v>
      </c>
      <c r="I75" s="8" t="s">
        <v>18</v>
      </c>
      <c r="J75" s="8">
        <v>80</v>
      </c>
      <c r="K75" s="8" t="s">
        <v>18</v>
      </c>
    </row>
    <row r="76" spans="1:11" ht="15.75" x14ac:dyDescent="0.25">
      <c r="A76" s="8">
        <v>64</v>
      </c>
      <c r="B76" s="9">
        <v>22023170</v>
      </c>
      <c r="C76" s="9" t="s">
        <v>475</v>
      </c>
      <c r="D76" s="8" t="s">
        <v>476</v>
      </c>
      <c r="E76" s="8">
        <v>96</v>
      </c>
      <c r="F76" s="8">
        <v>96</v>
      </c>
      <c r="G76" s="8">
        <v>96</v>
      </c>
      <c r="H76" s="8">
        <v>96</v>
      </c>
      <c r="I76" s="8" t="s">
        <v>23</v>
      </c>
      <c r="J76" s="8">
        <v>96</v>
      </c>
      <c r="K76" s="8" t="s">
        <v>23</v>
      </c>
    </row>
    <row r="77" spans="1:11" ht="15.75" x14ac:dyDescent="0.25">
      <c r="A77" s="8">
        <v>65</v>
      </c>
      <c r="B77" s="9">
        <v>22023171</v>
      </c>
      <c r="C77" s="9" t="s">
        <v>477</v>
      </c>
      <c r="D77" s="10">
        <v>38270</v>
      </c>
      <c r="E77" s="8">
        <v>79</v>
      </c>
      <c r="F77" s="8">
        <v>79</v>
      </c>
      <c r="G77" s="8">
        <v>79</v>
      </c>
      <c r="H77" s="8">
        <v>79</v>
      </c>
      <c r="I77" s="8" t="s">
        <v>17</v>
      </c>
      <c r="J77" s="8">
        <v>79</v>
      </c>
      <c r="K77" s="8" t="s">
        <v>17</v>
      </c>
    </row>
    <row r="78" spans="1:11" ht="15.75" x14ac:dyDescent="0.25">
      <c r="A78" s="8">
        <v>66</v>
      </c>
      <c r="B78" s="9">
        <v>22023172</v>
      </c>
      <c r="C78" s="9" t="s">
        <v>478</v>
      </c>
      <c r="D78" s="8" t="s">
        <v>460</v>
      </c>
      <c r="E78" s="8">
        <v>80</v>
      </c>
      <c r="F78" s="8">
        <v>82</v>
      </c>
      <c r="G78" s="8">
        <v>82</v>
      </c>
      <c r="H78" s="8">
        <v>82</v>
      </c>
      <c r="I78" s="8" t="s">
        <v>18</v>
      </c>
      <c r="J78" s="8">
        <v>82</v>
      </c>
      <c r="K78" s="8" t="s">
        <v>18</v>
      </c>
    </row>
    <row r="79" spans="1:11" ht="15.75" x14ac:dyDescent="0.25">
      <c r="A79" s="8">
        <v>67</v>
      </c>
      <c r="B79" s="9">
        <v>22023173</v>
      </c>
      <c r="C79" s="9" t="s">
        <v>479</v>
      </c>
      <c r="D79" s="10">
        <v>38209</v>
      </c>
      <c r="E79" s="8">
        <v>77</v>
      </c>
      <c r="F79" s="8">
        <v>77</v>
      </c>
      <c r="G79" s="8">
        <v>77</v>
      </c>
      <c r="H79" s="8">
        <v>77</v>
      </c>
      <c r="I79" s="8" t="s">
        <v>17</v>
      </c>
      <c r="J79" s="8">
        <v>77</v>
      </c>
      <c r="K79" s="8" t="s">
        <v>17</v>
      </c>
    </row>
    <row r="80" spans="1:11" ht="15.75" x14ac:dyDescent="0.25">
      <c r="A80" s="8">
        <v>68</v>
      </c>
      <c r="B80" s="9">
        <v>22023174</v>
      </c>
      <c r="C80" s="9" t="s">
        <v>480</v>
      </c>
      <c r="D80" s="8" t="s">
        <v>481</v>
      </c>
      <c r="E80" s="8">
        <v>65</v>
      </c>
      <c r="F80" s="8">
        <v>65</v>
      </c>
      <c r="G80" s="8">
        <v>65</v>
      </c>
      <c r="H80" s="8">
        <v>65</v>
      </c>
      <c r="I80" s="8" t="s">
        <v>17</v>
      </c>
      <c r="J80" s="8">
        <v>65</v>
      </c>
      <c r="K80" s="8" t="s">
        <v>17</v>
      </c>
    </row>
    <row r="81" spans="1:11" ht="15.75" x14ac:dyDescent="0.25">
      <c r="A81" s="8">
        <v>69</v>
      </c>
      <c r="B81" s="9">
        <v>22023175</v>
      </c>
      <c r="C81" s="9" t="s">
        <v>482</v>
      </c>
      <c r="D81" s="8" t="s">
        <v>483</v>
      </c>
      <c r="E81" s="8">
        <v>52</v>
      </c>
      <c r="F81" s="8">
        <v>52</v>
      </c>
      <c r="G81" s="8">
        <v>52</v>
      </c>
      <c r="H81" s="8">
        <v>52</v>
      </c>
      <c r="I81" s="8" t="s">
        <v>25</v>
      </c>
      <c r="J81" s="8">
        <v>52</v>
      </c>
      <c r="K81" s="8" t="s">
        <v>25</v>
      </c>
    </row>
    <row r="82" spans="1:11" ht="15.75" x14ac:dyDescent="0.25">
      <c r="A82" s="8">
        <v>70</v>
      </c>
      <c r="B82" s="9">
        <v>22023176</v>
      </c>
      <c r="C82" s="9" t="s">
        <v>484</v>
      </c>
      <c r="D82" s="8" t="s">
        <v>485</v>
      </c>
      <c r="E82" s="8">
        <v>80</v>
      </c>
      <c r="F82" s="8">
        <v>80</v>
      </c>
      <c r="G82" s="8">
        <v>80</v>
      </c>
      <c r="H82" s="8">
        <v>80</v>
      </c>
      <c r="I82" s="8" t="s">
        <v>18</v>
      </c>
      <c r="J82" s="8">
        <v>80</v>
      </c>
      <c r="K82" s="8" t="s">
        <v>18</v>
      </c>
    </row>
    <row r="83" spans="1:11" ht="15.75" x14ac:dyDescent="0.25">
      <c r="A83" s="8">
        <v>71</v>
      </c>
      <c r="B83" s="9">
        <v>22023177</v>
      </c>
      <c r="C83" s="9" t="s">
        <v>486</v>
      </c>
      <c r="D83" s="8" t="s">
        <v>487</v>
      </c>
      <c r="E83" s="8">
        <v>80</v>
      </c>
      <c r="F83" s="8">
        <v>90</v>
      </c>
      <c r="G83" s="8">
        <v>90</v>
      </c>
      <c r="H83" s="8">
        <v>90</v>
      </c>
      <c r="I83" s="8" t="s">
        <v>23</v>
      </c>
      <c r="J83" s="8">
        <v>90</v>
      </c>
      <c r="K83" s="8" t="s">
        <v>23</v>
      </c>
    </row>
    <row r="84" spans="1:11" ht="15.75" x14ac:dyDescent="0.25">
      <c r="A84" s="8">
        <v>72</v>
      </c>
      <c r="B84" s="9">
        <v>22023178</v>
      </c>
      <c r="C84" s="9" t="s">
        <v>20</v>
      </c>
      <c r="D84" s="10">
        <v>38330</v>
      </c>
      <c r="E84" s="8">
        <v>80</v>
      </c>
      <c r="F84" s="8">
        <v>80</v>
      </c>
      <c r="G84" s="8">
        <v>80</v>
      </c>
      <c r="H84" s="8">
        <v>80</v>
      </c>
      <c r="I84" s="8" t="s">
        <v>18</v>
      </c>
      <c r="J84" s="8">
        <v>80</v>
      </c>
      <c r="K84" s="8" t="s">
        <v>18</v>
      </c>
    </row>
    <row r="85" spans="1:11" ht="15.75" x14ac:dyDescent="0.25">
      <c r="A85" s="8">
        <v>73</v>
      </c>
      <c r="B85" s="9">
        <v>22023179</v>
      </c>
      <c r="C85" s="9" t="s">
        <v>488</v>
      </c>
      <c r="D85" s="8" t="s">
        <v>489</v>
      </c>
      <c r="E85" s="8">
        <v>80</v>
      </c>
      <c r="F85" s="8">
        <v>80</v>
      </c>
      <c r="G85" s="8">
        <v>80</v>
      </c>
      <c r="H85" s="8">
        <v>80</v>
      </c>
      <c r="I85" s="8" t="s">
        <v>18</v>
      </c>
      <c r="J85" s="8">
        <v>80</v>
      </c>
      <c r="K85" s="8" t="s">
        <v>18</v>
      </c>
    </row>
    <row r="86" spans="1:11" ht="15.75" x14ac:dyDescent="0.25">
      <c r="A86" s="8">
        <v>74</v>
      </c>
      <c r="B86" s="9">
        <v>22023180</v>
      </c>
      <c r="C86" s="9" t="s">
        <v>490</v>
      </c>
      <c r="D86" s="8" t="s">
        <v>491</v>
      </c>
      <c r="E86" s="8">
        <v>84</v>
      </c>
      <c r="F86" s="8">
        <v>84</v>
      </c>
      <c r="G86" s="8">
        <v>84</v>
      </c>
      <c r="H86" s="8">
        <v>84</v>
      </c>
      <c r="I86" s="8" t="s">
        <v>18</v>
      </c>
      <c r="J86" s="8">
        <v>84</v>
      </c>
      <c r="K86" s="8" t="s">
        <v>18</v>
      </c>
    </row>
    <row r="87" spans="1:11" ht="15.75" x14ac:dyDescent="0.25">
      <c r="A87" s="8">
        <v>75</v>
      </c>
      <c r="B87" s="9">
        <v>22023181</v>
      </c>
      <c r="C87" s="9" t="s">
        <v>492</v>
      </c>
      <c r="D87" s="8" t="s">
        <v>493</v>
      </c>
      <c r="E87" s="8">
        <v>70</v>
      </c>
      <c r="F87" s="8">
        <v>70</v>
      </c>
      <c r="G87" s="8">
        <v>70</v>
      </c>
      <c r="H87" s="8">
        <v>70</v>
      </c>
      <c r="I87" s="8" t="s">
        <v>17</v>
      </c>
      <c r="J87" s="8">
        <v>70</v>
      </c>
      <c r="K87" s="8" t="s">
        <v>17</v>
      </c>
    </row>
    <row r="88" spans="1:11" ht="15.75" x14ac:dyDescent="0.25">
      <c r="A88" s="8">
        <v>76</v>
      </c>
      <c r="B88" s="9">
        <v>22023182</v>
      </c>
      <c r="C88" s="9" t="s">
        <v>494</v>
      </c>
      <c r="D88" s="10">
        <v>37723</v>
      </c>
      <c r="E88" s="8">
        <v>63</v>
      </c>
      <c r="F88" s="8">
        <v>65</v>
      </c>
      <c r="G88" s="8">
        <v>65</v>
      </c>
      <c r="H88" s="8">
        <v>65</v>
      </c>
      <c r="I88" s="8" t="s">
        <v>17</v>
      </c>
      <c r="J88" s="8">
        <v>65</v>
      </c>
      <c r="K88" s="8" t="s">
        <v>17</v>
      </c>
    </row>
    <row r="89" spans="1:11" ht="15.75" x14ac:dyDescent="0.25">
      <c r="A89" s="8">
        <v>77</v>
      </c>
      <c r="B89" s="9">
        <v>22023183</v>
      </c>
      <c r="C89" s="9" t="s">
        <v>495</v>
      </c>
      <c r="D89" s="8" t="s">
        <v>496</v>
      </c>
      <c r="E89" s="8">
        <v>40</v>
      </c>
      <c r="F89" s="8">
        <v>45</v>
      </c>
      <c r="G89" s="8">
        <v>45</v>
      </c>
      <c r="H89" s="8">
        <v>45</v>
      </c>
      <c r="I89" s="8" t="s">
        <v>21</v>
      </c>
      <c r="J89" s="8">
        <v>45</v>
      </c>
      <c r="K89" s="8" t="s">
        <v>21</v>
      </c>
    </row>
    <row r="90" spans="1:11" ht="15.75" x14ac:dyDescent="0.25">
      <c r="A90" s="8">
        <v>78</v>
      </c>
      <c r="B90" s="9">
        <v>22023184</v>
      </c>
      <c r="C90" s="9" t="s">
        <v>497</v>
      </c>
      <c r="D90" s="8" t="s">
        <v>498</v>
      </c>
      <c r="E90" s="8">
        <v>50</v>
      </c>
      <c r="F90" s="8">
        <v>50</v>
      </c>
      <c r="G90" s="8">
        <v>50</v>
      </c>
      <c r="H90" s="8">
        <v>50</v>
      </c>
      <c r="I90" s="8" t="s">
        <v>25</v>
      </c>
      <c r="J90" s="8">
        <v>50</v>
      </c>
      <c r="K90" s="8" t="s">
        <v>25</v>
      </c>
    </row>
    <row r="91" spans="1:11" ht="15.75" x14ac:dyDescent="0.25">
      <c r="A91" s="8">
        <v>79</v>
      </c>
      <c r="B91" s="9">
        <v>22023185</v>
      </c>
      <c r="C91" s="9" t="s">
        <v>499</v>
      </c>
      <c r="D91" s="8" t="s">
        <v>362</v>
      </c>
      <c r="E91" s="8">
        <v>90</v>
      </c>
      <c r="F91" s="8">
        <v>90</v>
      </c>
      <c r="G91" s="8">
        <v>90</v>
      </c>
      <c r="H91" s="8">
        <v>90</v>
      </c>
      <c r="I91" s="8" t="s">
        <v>23</v>
      </c>
      <c r="J91" s="8">
        <v>90</v>
      </c>
      <c r="K91" s="8" t="s">
        <v>23</v>
      </c>
    </row>
    <row r="92" spans="1:11" ht="15.75" x14ac:dyDescent="0.25">
      <c r="A92" s="8">
        <v>80</v>
      </c>
      <c r="B92" s="9">
        <v>22023186</v>
      </c>
      <c r="C92" s="9" t="s">
        <v>500</v>
      </c>
      <c r="D92" s="8" t="s">
        <v>501</v>
      </c>
      <c r="E92" s="8">
        <v>62</v>
      </c>
      <c r="F92" s="8">
        <v>52</v>
      </c>
      <c r="G92" s="8">
        <v>52</v>
      </c>
      <c r="H92" s="8">
        <v>52</v>
      </c>
      <c r="I92" s="8" t="s">
        <v>25</v>
      </c>
      <c r="J92" s="8">
        <v>52</v>
      </c>
      <c r="K92" s="8" t="s">
        <v>25</v>
      </c>
    </row>
    <row r="93" spans="1:11" ht="15.75" x14ac:dyDescent="0.25">
      <c r="A93" s="8">
        <v>81</v>
      </c>
      <c r="B93" s="9">
        <v>22023187</v>
      </c>
      <c r="C93" s="9" t="s">
        <v>502</v>
      </c>
      <c r="D93" s="8" t="s">
        <v>503</v>
      </c>
      <c r="E93" s="8">
        <v>82</v>
      </c>
      <c r="F93" s="8">
        <v>82</v>
      </c>
      <c r="G93" s="8">
        <v>82</v>
      </c>
      <c r="H93" s="8">
        <v>82</v>
      </c>
      <c r="I93" s="8" t="s">
        <v>18</v>
      </c>
      <c r="J93" s="8">
        <v>82</v>
      </c>
      <c r="K93" s="8" t="s">
        <v>18</v>
      </c>
    </row>
    <row r="95" spans="1:11" ht="16.5" x14ac:dyDescent="0.25">
      <c r="A95" s="23" t="s">
        <v>504</v>
      </c>
      <c r="B95" s="23"/>
      <c r="C95" s="23"/>
    </row>
  </sheetData>
  <mergeCells count="16">
    <mergeCell ref="A95:C95"/>
    <mergeCell ref="J10:K10"/>
    <mergeCell ref="A7:K7"/>
    <mergeCell ref="A10:A12"/>
    <mergeCell ref="B10:B12"/>
    <mergeCell ref="C10:C12"/>
    <mergeCell ref="D10:D12"/>
    <mergeCell ref="H10:I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9"/>
  <sheetViews>
    <sheetView topLeftCell="A49" zoomScaleNormal="100" workbookViewId="0">
      <selection activeCell="K24" sqref="K24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695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7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8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9"/>
      <c r="B12" s="29"/>
      <c r="C12" s="29"/>
      <c r="D12" s="29"/>
      <c r="E12" s="41"/>
      <c r="F12" s="41"/>
      <c r="G12" s="41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23020447</v>
      </c>
      <c r="C13" s="9" t="s">
        <v>506</v>
      </c>
      <c r="D13" s="8" t="s">
        <v>507</v>
      </c>
      <c r="E13" s="8">
        <v>70</v>
      </c>
      <c r="F13" s="8">
        <v>70</v>
      </c>
      <c r="G13" s="8">
        <v>70</v>
      </c>
      <c r="H13" s="8">
        <v>70</v>
      </c>
      <c r="I13" s="8" t="s">
        <v>17</v>
      </c>
      <c r="J13" s="8">
        <v>70</v>
      </c>
      <c r="K13" s="8" t="s">
        <v>17</v>
      </c>
    </row>
    <row r="14" spans="1:11" ht="15.75" x14ac:dyDescent="0.25">
      <c r="A14" s="8">
        <v>2</v>
      </c>
      <c r="B14" s="9">
        <v>23020449</v>
      </c>
      <c r="C14" s="9" t="s">
        <v>508</v>
      </c>
      <c r="D14" s="8" t="s">
        <v>509</v>
      </c>
      <c r="E14" s="8">
        <v>70</v>
      </c>
      <c r="F14" s="8">
        <v>70</v>
      </c>
      <c r="G14" s="8">
        <v>70</v>
      </c>
      <c r="H14" s="8">
        <v>70</v>
      </c>
      <c r="I14" s="8" t="s">
        <v>17</v>
      </c>
      <c r="J14" s="8">
        <v>70</v>
      </c>
      <c r="K14" s="8" t="s">
        <v>17</v>
      </c>
    </row>
    <row r="15" spans="1:11" ht="30.95" customHeight="1" x14ac:dyDescent="0.25">
      <c r="A15" s="8">
        <v>3</v>
      </c>
      <c r="B15" s="9">
        <v>23020450</v>
      </c>
      <c r="C15" s="9" t="s">
        <v>510</v>
      </c>
      <c r="D15" s="10">
        <v>38633</v>
      </c>
      <c r="E15" s="42"/>
      <c r="F15" s="42"/>
      <c r="G15" s="42"/>
      <c r="H15" s="8">
        <v>0</v>
      </c>
      <c r="I15" s="8" t="s">
        <v>19</v>
      </c>
      <c r="J15" s="8">
        <v>0</v>
      </c>
      <c r="K15" s="8" t="s">
        <v>19</v>
      </c>
    </row>
    <row r="16" spans="1:11" ht="15.75" x14ac:dyDescent="0.25">
      <c r="A16" s="8">
        <v>4</v>
      </c>
      <c r="B16" s="9">
        <v>23020451</v>
      </c>
      <c r="C16" s="9" t="s">
        <v>511</v>
      </c>
      <c r="D16" s="8" t="s">
        <v>512</v>
      </c>
      <c r="E16" s="8">
        <v>82</v>
      </c>
      <c r="F16" s="8">
        <v>82</v>
      </c>
      <c r="G16" s="8">
        <v>82</v>
      </c>
      <c r="H16" s="8">
        <v>82</v>
      </c>
      <c r="I16" s="8" t="s">
        <v>18</v>
      </c>
      <c r="J16" s="8">
        <v>82</v>
      </c>
      <c r="K16" s="8" t="s">
        <v>18</v>
      </c>
    </row>
    <row r="17" spans="1:11" ht="15.75" x14ac:dyDescent="0.25">
      <c r="A17" s="8">
        <v>5</v>
      </c>
      <c r="B17" s="9">
        <v>23020452</v>
      </c>
      <c r="C17" s="9" t="s">
        <v>513</v>
      </c>
      <c r="D17" s="10">
        <v>38565</v>
      </c>
      <c r="E17" s="8">
        <v>70</v>
      </c>
      <c r="F17" s="8">
        <v>70</v>
      </c>
      <c r="G17" s="8">
        <v>70</v>
      </c>
      <c r="H17" s="8">
        <v>70</v>
      </c>
      <c r="I17" s="8" t="s">
        <v>17</v>
      </c>
      <c r="J17" s="8">
        <v>70</v>
      </c>
      <c r="K17" s="8" t="s">
        <v>17</v>
      </c>
    </row>
    <row r="18" spans="1:11" ht="15.75" x14ac:dyDescent="0.25">
      <c r="A18" s="8">
        <v>6</v>
      </c>
      <c r="B18" s="9">
        <v>23020453</v>
      </c>
      <c r="C18" s="9" t="s">
        <v>514</v>
      </c>
      <c r="D18" s="8" t="s">
        <v>515</v>
      </c>
      <c r="E18" s="8">
        <v>82</v>
      </c>
      <c r="F18" s="8">
        <v>70</v>
      </c>
      <c r="G18" s="8">
        <v>70</v>
      </c>
      <c r="H18" s="8">
        <v>70</v>
      </c>
      <c r="I18" s="8" t="s">
        <v>17</v>
      </c>
      <c r="J18" s="8">
        <v>70</v>
      </c>
      <c r="K18" s="8" t="s">
        <v>17</v>
      </c>
    </row>
    <row r="19" spans="1:11" ht="15.75" x14ac:dyDescent="0.25">
      <c r="A19" s="8">
        <v>7</v>
      </c>
      <c r="B19" s="9">
        <v>23020454</v>
      </c>
      <c r="C19" s="9" t="s">
        <v>516</v>
      </c>
      <c r="D19" s="8" t="s">
        <v>517</v>
      </c>
      <c r="E19" s="8">
        <v>90</v>
      </c>
      <c r="F19" s="8">
        <v>70</v>
      </c>
      <c r="G19" s="8">
        <v>70</v>
      </c>
      <c r="H19" s="8">
        <v>70</v>
      </c>
      <c r="I19" s="8" t="s">
        <v>17</v>
      </c>
      <c r="J19" s="8">
        <v>70</v>
      </c>
      <c r="K19" s="8" t="s">
        <v>17</v>
      </c>
    </row>
    <row r="20" spans="1:11" ht="15.75" x14ac:dyDescent="0.25">
      <c r="A20" s="8">
        <v>8</v>
      </c>
      <c r="B20" s="9">
        <v>23020455</v>
      </c>
      <c r="C20" s="9" t="s">
        <v>518</v>
      </c>
      <c r="D20" s="10">
        <v>38636</v>
      </c>
      <c r="E20" s="8">
        <v>70</v>
      </c>
      <c r="F20" s="8">
        <v>70</v>
      </c>
      <c r="G20" s="8">
        <v>70</v>
      </c>
      <c r="H20" s="8">
        <v>70</v>
      </c>
      <c r="I20" s="8" t="s">
        <v>17</v>
      </c>
      <c r="J20" s="8">
        <v>70</v>
      </c>
      <c r="K20" s="8" t="s">
        <v>17</v>
      </c>
    </row>
    <row r="21" spans="1:11" ht="15.75" x14ac:dyDescent="0.25">
      <c r="A21" s="8">
        <v>9</v>
      </c>
      <c r="B21" s="9">
        <v>23020456</v>
      </c>
      <c r="C21" s="9" t="s">
        <v>519</v>
      </c>
      <c r="D21" s="8" t="s">
        <v>520</v>
      </c>
      <c r="E21" s="8">
        <v>70</v>
      </c>
      <c r="F21" s="8">
        <v>70</v>
      </c>
      <c r="G21" s="8">
        <v>70</v>
      </c>
      <c r="H21" s="8">
        <v>70</v>
      </c>
      <c r="I21" s="8" t="s">
        <v>17</v>
      </c>
      <c r="J21" s="8">
        <v>70</v>
      </c>
      <c r="K21" s="8" t="s">
        <v>17</v>
      </c>
    </row>
    <row r="22" spans="1:11" ht="15.75" x14ac:dyDescent="0.25">
      <c r="A22" s="8">
        <v>10</v>
      </c>
      <c r="B22" s="9">
        <v>23020457</v>
      </c>
      <c r="C22" s="9" t="s">
        <v>521</v>
      </c>
      <c r="D22" s="10">
        <v>38353</v>
      </c>
      <c r="E22" s="8">
        <v>96</v>
      </c>
      <c r="F22" s="8">
        <v>96</v>
      </c>
      <c r="G22" s="8">
        <v>96</v>
      </c>
      <c r="H22" s="8">
        <v>96</v>
      </c>
      <c r="I22" s="8" t="s">
        <v>23</v>
      </c>
      <c r="J22" s="8">
        <v>96</v>
      </c>
      <c r="K22" s="8" t="s">
        <v>23</v>
      </c>
    </row>
    <row r="23" spans="1:11" ht="15.75" x14ac:dyDescent="0.25">
      <c r="A23" s="8">
        <v>11</v>
      </c>
      <c r="B23" s="9">
        <v>23020459</v>
      </c>
      <c r="C23" s="9" t="s">
        <v>22</v>
      </c>
      <c r="D23" s="8" t="s">
        <v>522</v>
      </c>
      <c r="E23" s="8">
        <v>70</v>
      </c>
      <c r="F23" s="8">
        <v>70</v>
      </c>
      <c r="G23" s="8">
        <v>70</v>
      </c>
      <c r="H23" s="8">
        <v>70</v>
      </c>
      <c r="I23" s="8" t="s">
        <v>17</v>
      </c>
      <c r="J23" s="8">
        <v>70</v>
      </c>
      <c r="K23" s="8" t="s">
        <v>17</v>
      </c>
    </row>
    <row r="24" spans="1:11" ht="15.75" x14ac:dyDescent="0.25">
      <c r="A24" s="8">
        <v>12</v>
      </c>
      <c r="B24" s="9">
        <v>23020460</v>
      </c>
      <c r="C24" s="9" t="s">
        <v>22</v>
      </c>
      <c r="D24" s="10">
        <v>38475</v>
      </c>
      <c r="E24" s="8">
        <v>80</v>
      </c>
      <c r="F24" s="8">
        <v>70</v>
      </c>
      <c r="G24" s="8">
        <v>70</v>
      </c>
      <c r="H24" s="8">
        <v>70</v>
      </c>
      <c r="I24" s="8" t="s">
        <v>17</v>
      </c>
      <c r="J24" s="8">
        <v>70</v>
      </c>
      <c r="K24" s="8" t="s">
        <v>17</v>
      </c>
    </row>
    <row r="25" spans="1:11" ht="15.75" x14ac:dyDescent="0.25">
      <c r="A25" s="8">
        <v>13</v>
      </c>
      <c r="B25" s="9">
        <v>23020461</v>
      </c>
      <c r="C25" s="9" t="s">
        <v>22</v>
      </c>
      <c r="D25" s="8" t="s">
        <v>523</v>
      </c>
      <c r="E25" s="8">
        <v>82</v>
      </c>
      <c r="F25" s="8">
        <v>70</v>
      </c>
      <c r="G25" s="8">
        <v>70</v>
      </c>
      <c r="H25" s="8">
        <v>70</v>
      </c>
      <c r="I25" s="8" t="s">
        <v>17</v>
      </c>
      <c r="J25" s="8">
        <v>70</v>
      </c>
      <c r="K25" s="8" t="s">
        <v>17</v>
      </c>
    </row>
    <row r="26" spans="1:11" ht="15.75" x14ac:dyDescent="0.25">
      <c r="A26" s="8">
        <v>14</v>
      </c>
      <c r="B26" s="9">
        <v>23020462</v>
      </c>
      <c r="C26" s="9" t="s">
        <v>524</v>
      </c>
      <c r="D26" s="8" t="s">
        <v>525</v>
      </c>
      <c r="E26" s="8">
        <v>84</v>
      </c>
      <c r="F26" s="8">
        <v>70</v>
      </c>
      <c r="G26" s="8">
        <v>70</v>
      </c>
      <c r="H26" s="8">
        <v>70</v>
      </c>
      <c r="I26" s="8" t="s">
        <v>17</v>
      </c>
      <c r="J26" s="8">
        <v>70</v>
      </c>
      <c r="K26" s="8" t="s">
        <v>17</v>
      </c>
    </row>
    <row r="27" spans="1:11" ht="15.75" x14ac:dyDescent="0.25">
      <c r="A27" s="8">
        <v>15</v>
      </c>
      <c r="B27" s="9">
        <v>23020463</v>
      </c>
      <c r="C27" s="9" t="s">
        <v>526</v>
      </c>
      <c r="D27" s="10">
        <v>38387</v>
      </c>
      <c r="E27" s="8">
        <v>72</v>
      </c>
      <c r="F27" s="8">
        <v>70</v>
      </c>
      <c r="G27" s="8">
        <v>70</v>
      </c>
      <c r="H27" s="8">
        <v>70</v>
      </c>
      <c r="I27" s="8" t="s">
        <v>17</v>
      </c>
      <c r="J27" s="8">
        <v>70</v>
      </c>
      <c r="K27" s="8" t="s">
        <v>17</v>
      </c>
    </row>
    <row r="28" spans="1:11" ht="15.75" x14ac:dyDescent="0.25">
      <c r="A28" s="8">
        <v>16</v>
      </c>
      <c r="B28" s="9">
        <v>23020464</v>
      </c>
      <c r="C28" s="9" t="s">
        <v>527</v>
      </c>
      <c r="D28" s="8" t="s">
        <v>528</v>
      </c>
      <c r="E28" s="8">
        <v>86</v>
      </c>
      <c r="F28" s="8">
        <v>70</v>
      </c>
      <c r="G28" s="8">
        <v>70</v>
      </c>
      <c r="H28" s="8">
        <v>70</v>
      </c>
      <c r="I28" s="8" t="s">
        <v>17</v>
      </c>
      <c r="J28" s="8">
        <v>70</v>
      </c>
      <c r="K28" s="8" t="s">
        <v>17</v>
      </c>
    </row>
    <row r="29" spans="1:11" ht="15.75" x14ac:dyDescent="0.25">
      <c r="A29" s="8">
        <v>17</v>
      </c>
      <c r="B29" s="9">
        <v>23020465</v>
      </c>
      <c r="C29" s="9" t="s">
        <v>529</v>
      </c>
      <c r="D29" s="10">
        <v>38394</v>
      </c>
      <c r="E29" s="8">
        <v>70</v>
      </c>
      <c r="F29" s="8">
        <v>70</v>
      </c>
      <c r="G29" s="8">
        <v>70</v>
      </c>
      <c r="H29" s="8">
        <v>70</v>
      </c>
      <c r="I29" s="8" t="s">
        <v>17</v>
      </c>
      <c r="J29" s="8">
        <v>70</v>
      </c>
      <c r="K29" s="8" t="s">
        <v>17</v>
      </c>
    </row>
    <row r="30" spans="1:11" ht="15.75" x14ac:dyDescent="0.25">
      <c r="A30" s="8">
        <v>18</v>
      </c>
      <c r="B30" s="9">
        <v>23020466</v>
      </c>
      <c r="C30" s="9" t="s">
        <v>530</v>
      </c>
      <c r="D30" s="10">
        <v>38576</v>
      </c>
      <c r="E30" s="8">
        <v>70</v>
      </c>
      <c r="F30" s="8">
        <v>67</v>
      </c>
      <c r="G30" s="8">
        <v>67</v>
      </c>
      <c r="H30" s="8">
        <v>67</v>
      </c>
      <c r="I30" s="8" t="s">
        <v>17</v>
      </c>
      <c r="J30" s="8">
        <v>67</v>
      </c>
      <c r="K30" s="8" t="s">
        <v>17</v>
      </c>
    </row>
    <row r="31" spans="1:11" ht="15.75" x14ac:dyDescent="0.25">
      <c r="A31" s="8">
        <v>19</v>
      </c>
      <c r="B31" s="9">
        <v>23020467</v>
      </c>
      <c r="C31" s="9" t="s">
        <v>531</v>
      </c>
      <c r="D31" s="8" t="s">
        <v>532</v>
      </c>
      <c r="E31" s="8">
        <v>86</v>
      </c>
      <c r="F31" s="8">
        <v>70</v>
      </c>
      <c r="G31" s="8">
        <v>70</v>
      </c>
      <c r="H31" s="8">
        <v>70</v>
      </c>
      <c r="I31" s="8" t="s">
        <v>17</v>
      </c>
      <c r="J31" s="8">
        <v>70</v>
      </c>
      <c r="K31" s="8" t="s">
        <v>17</v>
      </c>
    </row>
    <row r="32" spans="1:11" ht="15.75" x14ac:dyDescent="0.25">
      <c r="A32" s="8">
        <v>20</v>
      </c>
      <c r="B32" s="9">
        <v>23020468</v>
      </c>
      <c r="C32" s="9" t="s">
        <v>533</v>
      </c>
      <c r="D32" s="8" t="s">
        <v>534</v>
      </c>
      <c r="E32" s="8">
        <v>96</v>
      </c>
      <c r="F32" s="8">
        <v>70</v>
      </c>
      <c r="G32" s="8">
        <v>70</v>
      </c>
      <c r="H32" s="8">
        <v>70</v>
      </c>
      <c r="I32" s="8" t="s">
        <v>17</v>
      </c>
      <c r="J32" s="8">
        <v>70</v>
      </c>
      <c r="K32" s="8" t="s">
        <v>17</v>
      </c>
    </row>
    <row r="33" spans="1:11" ht="15.75" x14ac:dyDescent="0.25">
      <c r="A33" s="8">
        <v>21</v>
      </c>
      <c r="B33" s="9">
        <v>23020469</v>
      </c>
      <c r="C33" s="9" t="s">
        <v>535</v>
      </c>
      <c r="D33" s="8" t="s">
        <v>536</v>
      </c>
      <c r="E33" s="8">
        <v>82</v>
      </c>
      <c r="F33" s="8">
        <v>70</v>
      </c>
      <c r="G33" s="8">
        <v>70</v>
      </c>
      <c r="H33" s="8">
        <v>70</v>
      </c>
      <c r="I33" s="8" t="s">
        <v>17</v>
      </c>
      <c r="J33" s="8">
        <v>70</v>
      </c>
      <c r="K33" s="8" t="s">
        <v>17</v>
      </c>
    </row>
    <row r="34" spans="1:11" ht="15.75" x14ac:dyDescent="0.25">
      <c r="A34" s="8">
        <v>22</v>
      </c>
      <c r="B34" s="9">
        <v>23020470</v>
      </c>
      <c r="C34" s="9" t="s">
        <v>537</v>
      </c>
      <c r="D34" s="8" t="s">
        <v>538</v>
      </c>
      <c r="E34" s="8">
        <v>77</v>
      </c>
      <c r="F34" s="8">
        <v>67</v>
      </c>
      <c r="G34" s="8">
        <v>67</v>
      </c>
      <c r="H34" s="8">
        <v>67</v>
      </c>
      <c r="I34" s="8" t="s">
        <v>17</v>
      </c>
      <c r="J34" s="8">
        <v>67</v>
      </c>
      <c r="K34" s="8" t="s">
        <v>17</v>
      </c>
    </row>
    <row r="35" spans="1:11" ht="15.75" x14ac:dyDescent="0.25">
      <c r="A35" s="8">
        <v>23</v>
      </c>
      <c r="B35" s="9">
        <v>23020471</v>
      </c>
      <c r="C35" s="9" t="s">
        <v>539</v>
      </c>
      <c r="D35" s="8" t="s">
        <v>540</v>
      </c>
      <c r="E35" s="8">
        <v>80</v>
      </c>
      <c r="F35" s="8">
        <v>70</v>
      </c>
      <c r="G35" s="8">
        <v>70</v>
      </c>
      <c r="H35" s="8">
        <v>70</v>
      </c>
      <c r="I35" s="8" t="s">
        <v>17</v>
      </c>
      <c r="J35" s="8">
        <v>70</v>
      </c>
      <c r="K35" s="8" t="s">
        <v>17</v>
      </c>
    </row>
    <row r="36" spans="1:11" ht="15.75" x14ac:dyDescent="0.25">
      <c r="A36" s="8">
        <v>24</v>
      </c>
      <c r="B36" s="9">
        <v>23020472</v>
      </c>
      <c r="C36" s="9" t="s">
        <v>541</v>
      </c>
      <c r="D36" s="8" t="s">
        <v>542</v>
      </c>
      <c r="E36" s="8">
        <v>75</v>
      </c>
      <c r="F36" s="8">
        <v>75</v>
      </c>
      <c r="G36" s="8">
        <v>75</v>
      </c>
      <c r="H36" s="8">
        <v>75</v>
      </c>
      <c r="I36" s="8" t="s">
        <v>17</v>
      </c>
      <c r="J36" s="8">
        <v>75</v>
      </c>
      <c r="K36" s="8" t="s">
        <v>17</v>
      </c>
    </row>
    <row r="37" spans="1:11" ht="15.75" x14ac:dyDescent="0.25">
      <c r="A37" s="8">
        <v>25</v>
      </c>
      <c r="B37" s="9">
        <v>23020473</v>
      </c>
      <c r="C37" s="9" t="s">
        <v>543</v>
      </c>
      <c r="D37" s="8" t="s">
        <v>544</v>
      </c>
      <c r="E37" s="8">
        <v>82</v>
      </c>
      <c r="F37" s="8">
        <v>67</v>
      </c>
      <c r="G37" s="8">
        <v>67</v>
      </c>
      <c r="H37" s="8">
        <v>67</v>
      </c>
      <c r="I37" s="8" t="s">
        <v>17</v>
      </c>
      <c r="J37" s="8">
        <v>67</v>
      </c>
      <c r="K37" s="8" t="s">
        <v>17</v>
      </c>
    </row>
    <row r="38" spans="1:11" ht="15.75" x14ac:dyDescent="0.25">
      <c r="A38" s="8">
        <v>26</v>
      </c>
      <c r="B38" s="9">
        <v>23020475</v>
      </c>
      <c r="C38" s="9" t="s">
        <v>545</v>
      </c>
      <c r="D38" s="8" t="s">
        <v>546</v>
      </c>
      <c r="E38" s="8">
        <v>80</v>
      </c>
      <c r="F38" s="8">
        <v>70</v>
      </c>
      <c r="G38" s="8">
        <v>70</v>
      </c>
      <c r="H38" s="8">
        <v>70</v>
      </c>
      <c r="I38" s="8" t="s">
        <v>17</v>
      </c>
      <c r="J38" s="8">
        <v>70</v>
      </c>
      <c r="K38" s="8" t="s">
        <v>17</v>
      </c>
    </row>
    <row r="39" spans="1:11" ht="15.75" x14ac:dyDescent="0.25">
      <c r="A39" s="8">
        <v>27</v>
      </c>
      <c r="B39" s="9">
        <v>23020476</v>
      </c>
      <c r="C39" s="9" t="s">
        <v>547</v>
      </c>
      <c r="D39" s="10">
        <v>38422</v>
      </c>
      <c r="E39" s="8">
        <v>86</v>
      </c>
      <c r="F39" s="8">
        <v>70</v>
      </c>
      <c r="G39" s="8">
        <v>70</v>
      </c>
      <c r="H39" s="8">
        <v>70</v>
      </c>
      <c r="I39" s="8" t="s">
        <v>17</v>
      </c>
      <c r="J39" s="8">
        <v>70</v>
      </c>
      <c r="K39" s="8" t="s">
        <v>17</v>
      </c>
    </row>
    <row r="40" spans="1:11" ht="15.75" x14ac:dyDescent="0.25">
      <c r="A40" s="8">
        <v>28</v>
      </c>
      <c r="B40" s="9">
        <v>23020477</v>
      </c>
      <c r="C40" s="9" t="s">
        <v>548</v>
      </c>
      <c r="D40" s="8" t="s">
        <v>549</v>
      </c>
      <c r="E40" s="8">
        <v>70</v>
      </c>
      <c r="F40" s="8">
        <v>70</v>
      </c>
      <c r="G40" s="8">
        <v>70</v>
      </c>
      <c r="H40" s="8">
        <v>70</v>
      </c>
      <c r="I40" s="8" t="s">
        <v>17</v>
      </c>
      <c r="J40" s="8">
        <v>70</v>
      </c>
      <c r="K40" s="8" t="s">
        <v>17</v>
      </c>
    </row>
    <row r="41" spans="1:11" ht="15.75" x14ac:dyDescent="0.25">
      <c r="A41" s="8">
        <v>29</v>
      </c>
      <c r="B41" s="9">
        <v>23020478</v>
      </c>
      <c r="C41" s="9" t="s">
        <v>426</v>
      </c>
      <c r="D41" s="8" t="s">
        <v>550</v>
      </c>
      <c r="E41" s="8">
        <v>77</v>
      </c>
      <c r="F41" s="8">
        <v>75</v>
      </c>
      <c r="G41" s="8">
        <v>75</v>
      </c>
      <c r="H41" s="8">
        <v>75</v>
      </c>
      <c r="I41" s="8" t="s">
        <v>17</v>
      </c>
      <c r="J41" s="8">
        <v>75</v>
      </c>
      <c r="K41" s="8" t="s">
        <v>17</v>
      </c>
    </row>
    <row r="42" spans="1:11" ht="15.75" x14ac:dyDescent="0.25">
      <c r="A42" s="8">
        <v>30</v>
      </c>
      <c r="B42" s="9">
        <v>23020480</v>
      </c>
      <c r="C42" s="9" t="s">
        <v>551</v>
      </c>
      <c r="D42" s="8" t="s">
        <v>552</v>
      </c>
      <c r="E42" s="8">
        <v>80</v>
      </c>
      <c r="F42" s="8">
        <v>70</v>
      </c>
      <c r="G42" s="8">
        <v>70</v>
      </c>
      <c r="H42" s="8">
        <v>70</v>
      </c>
      <c r="I42" s="8" t="s">
        <v>17</v>
      </c>
      <c r="J42" s="8">
        <v>70</v>
      </c>
      <c r="K42" s="8" t="s">
        <v>17</v>
      </c>
    </row>
    <row r="43" spans="1:11" ht="15.75" x14ac:dyDescent="0.25">
      <c r="A43" s="8">
        <v>31</v>
      </c>
      <c r="B43" s="9">
        <v>23020481</v>
      </c>
      <c r="C43" s="9" t="s">
        <v>553</v>
      </c>
      <c r="D43" s="8" t="s">
        <v>544</v>
      </c>
      <c r="E43" s="8">
        <v>70</v>
      </c>
      <c r="F43" s="8">
        <v>70</v>
      </c>
      <c r="G43" s="8">
        <v>70</v>
      </c>
      <c r="H43" s="8">
        <v>70</v>
      </c>
      <c r="I43" s="8" t="s">
        <v>17</v>
      </c>
      <c r="J43" s="8">
        <v>70</v>
      </c>
      <c r="K43" s="8" t="s">
        <v>17</v>
      </c>
    </row>
    <row r="44" spans="1:11" ht="15.75" x14ac:dyDescent="0.25">
      <c r="A44" s="8">
        <v>32</v>
      </c>
      <c r="B44" s="9">
        <v>23020482</v>
      </c>
      <c r="C44" s="9" t="s">
        <v>554</v>
      </c>
      <c r="D44" s="10">
        <v>38454</v>
      </c>
      <c r="E44" s="8">
        <v>89</v>
      </c>
      <c r="F44" s="8">
        <v>77</v>
      </c>
      <c r="G44" s="8">
        <v>77</v>
      </c>
      <c r="H44" s="8">
        <v>77</v>
      </c>
      <c r="I44" s="8" t="s">
        <v>17</v>
      </c>
      <c r="J44" s="8">
        <v>77</v>
      </c>
      <c r="K44" s="8" t="s">
        <v>17</v>
      </c>
    </row>
    <row r="45" spans="1:11" ht="15.75" x14ac:dyDescent="0.25">
      <c r="A45" s="8">
        <v>33</v>
      </c>
      <c r="B45" s="9">
        <v>23020483</v>
      </c>
      <c r="C45" s="9" t="s">
        <v>555</v>
      </c>
      <c r="D45" s="8" t="s">
        <v>556</v>
      </c>
      <c r="E45" s="8">
        <v>84</v>
      </c>
      <c r="F45" s="8">
        <v>80</v>
      </c>
      <c r="G45" s="8">
        <v>80</v>
      </c>
      <c r="H45" s="8">
        <v>80</v>
      </c>
      <c r="I45" s="8" t="s">
        <v>18</v>
      </c>
      <c r="J45" s="8">
        <v>80</v>
      </c>
      <c r="K45" s="8" t="s">
        <v>18</v>
      </c>
    </row>
    <row r="46" spans="1:11" ht="15.75" x14ac:dyDescent="0.25">
      <c r="A46" s="8">
        <v>34</v>
      </c>
      <c r="B46" s="9">
        <v>23020484</v>
      </c>
      <c r="C46" s="9" t="s">
        <v>557</v>
      </c>
      <c r="D46" s="8" t="s">
        <v>558</v>
      </c>
      <c r="E46" s="8">
        <v>70</v>
      </c>
      <c r="F46" s="8">
        <v>70</v>
      </c>
      <c r="G46" s="8">
        <v>70</v>
      </c>
      <c r="H46" s="8">
        <v>70</v>
      </c>
      <c r="I46" s="8" t="s">
        <v>17</v>
      </c>
      <c r="J46" s="8">
        <v>70</v>
      </c>
      <c r="K46" s="8" t="s">
        <v>17</v>
      </c>
    </row>
    <row r="47" spans="1:11" ht="15.75" x14ac:dyDescent="0.25">
      <c r="A47" s="8">
        <v>35</v>
      </c>
      <c r="B47" s="9">
        <v>23020485</v>
      </c>
      <c r="C47" s="9" t="s">
        <v>559</v>
      </c>
      <c r="D47" s="10">
        <v>38479</v>
      </c>
      <c r="E47" s="8">
        <v>80</v>
      </c>
      <c r="F47" s="8">
        <v>70</v>
      </c>
      <c r="G47" s="8">
        <v>70</v>
      </c>
      <c r="H47" s="8">
        <v>70</v>
      </c>
      <c r="I47" s="8" t="s">
        <v>17</v>
      </c>
      <c r="J47" s="8">
        <v>70</v>
      </c>
      <c r="K47" s="8" t="s">
        <v>17</v>
      </c>
    </row>
    <row r="48" spans="1:11" ht="15.75" x14ac:dyDescent="0.25">
      <c r="A48" s="8">
        <v>36</v>
      </c>
      <c r="B48" s="9">
        <v>23020486</v>
      </c>
      <c r="C48" s="9" t="s">
        <v>560</v>
      </c>
      <c r="D48" s="10">
        <v>38657</v>
      </c>
      <c r="E48" s="8">
        <v>94</v>
      </c>
      <c r="F48" s="8">
        <v>70</v>
      </c>
      <c r="G48" s="8">
        <v>80</v>
      </c>
      <c r="H48" s="8">
        <v>80</v>
      </c>
      <c r="I48" s="8" t="s">
        <v>18</v>
      </c>
      <c r="J48" s="8">
        <v>80</v>
      </c>
      <c r="K48" s="8" t="s">
        <v>18</v>
      </c>
    </row>
    <row r="49" spans="1:11" ht="15.75" x14ac:dyDescent="0.25">
      <c r="A49" s="8">
        <v>37</v>
      </c>
      <c r="B49" s="9">
        <v>23020487</v>
      </c>
      <c r="C49" s="9" t="s">
        <v>561</v>
      </c>
      <c r="D49" s="8" t="s">
        <v>562</v>
      </c>
      <c r="E49" s="8">
        <v>80</v>
      </c>
      <c r="F49" s="8">
        <v>67</v>
      </c>
      <c r="G49" s="8">
        <v>67</v>
      </c>
      <c r="H49" s="8">
        <v>67</v>
      </c>
      <c r="I49" s="8" t="s">
        <v>17</v>
      </c>
      <c r="J49" s="8">
        <v>67</v>
      </c>
      <c r="K49" s="8" t="s">
        <v>17</v>
      </c>
    </row>
    <row r="50" spans="1:11" ht="15.75" x14ac:dyDescent="0.25">
      <c r="A50" s="8">
        <v>38</v>
      </c>
      <c r="B50" s="9">
        <v>23020488</v>
      </c>
      <c r="C50" s="9" t="s">
        <v>563</v>
      </c>
      <c r="D50" s="8" t="s">
        <v>564</v>
      </c>
      <c r="E50" s="8">
        <v>90</v>
      </c>
      <c r="F50" s="8">
        <v>80</v>
      </c>
      <c r="G50" s="8">
        <v>80</v>
      </c>
      <c r="H50" s="8">
        <v>80</v>
      </c>
      <c r="I50" s="8" t="s">
        <v>18</v>
      </c>
      <c r="J50" s="8">
        <v>80</v>
      </c>
      <c r="K50" s="8" t="s">
        <v>18</v>
      </c>
    </row>
    <row r="51" spans="1:11" ht="15.75" x14ac:dyDescent="0.25">
      <c r="A51" s="8">
        <v>39</v>
      </c>
      <c r="B51" s="9">
        <v>23020489</v>
      </c>
      <c r="C51" s="9" t="s">
        <v>565</v>
      </c>
      <c r="D51" s="8" t="s">
        <v>566</v>
      </c>
      <c r="E51" s="8">
        <v>92</v>
      </c>
      <c r="F51" s="8">
        <v>70</v>
      </c>
      <c r="G51" s="8">
        <v>80</v>
      </c>
      <c r="H51" s="8">
        <v>80</v>
      </c>
      <c r="I51" s="8" t="s">
        <v>18</v>
      </c>
      <c r="J51" s="8">
        <v>80</v>
      </c>
      <c r="K51" s="8" t="s">
        <v>18</v>
      </c>
    </row>
    <row r="52" spans="1:11" ht="15.75" x14ac:dyDescent="0.25">
      <c r="A52" s="8">
        <v>40</v>
      </c>
      <c r="B52" s="9">
        <v>23020490</v>
      </c>
      <c r="C52" s="9" t="s">
        <v>567</v>
      </c>
      <c r="D52" s="8" t="s">
        <v>568</v>
      </c>
      <c r="E52" s="8">
        <v>100</v>
      </c>
      <c r="F52" s="8">
        <v>77</v>
      </c>
      <c r="G52" s="8">
        <v>77</v>
      </c>
      <c r="H52" s="8">
        <v>77</v>
      </c>
      <c r="I52" s="8" t="s">
        <v>17</v>
      </c>
      <c r="J52" s="8">
        <v>77</v>
      </c>
      <c r="K52" s="8" t="s">
        <v>17</v>
      </c>
    </row>
    <row r="53" spans="1:11" ht="15.75" x14ac:dyDescent="0.25">
      <c r="A53" s="8">
        <v>41</v>
      </c>
      <c r="B53" s="9">
        <v>23020491</v>
      </c>
      <c r="C53" s="9" t="s">
        <v>569</v>
      </c>
      <c r="D53" s="10">
        <v>38358</v>
      </c>
      <c r="E53" s="8">
        <v>70</v>
      </c>
      <c r="F53" s="8">
        <v>70</v>
      </c>
      <c r="G53" s="8">
        <v>70</v>
      </c>
      <c r="H53" s="8">
        <v>70</v>
      </c>
      <c r="I53" s="8" t="s">
        <v>17</v>
      </c>
      <c r="J53" s="8">
        <v>70</v>
      </c>
      <c r="K53" s="8" t="s">
        <v>17</v>
      </c>
    </row>
    <row r="54" spans="1:11" ht="30.95" customHeight="1" x14ac:dyDescent="0.25">
      <c r="A54" s="8">
        <v>42</v>
      </c>
      <c r="B54" s="9">
        <v>23020492</v>
      </c>
      <c r="C54" s="9" t="s">
        <v>570</v>
      </c>
      <c r="D54" s="8" t="s">
        <v>571</v>
      </c>
      <c r="E54" s="8">
        <v>80</v>
      </c>
      <c r="F54" s="8">
        <v>70</v>
      </c>
      <c r="G54" s="8">
        <v>70</v>
      </c>
      <c r="H54" s="8">
        <v>70</v>
      </c>
      <c r="I54" s="8" t="s">
        <v>17</v>
      </c>
      <c r="J54" s="8">
        <v>70</v>
      </c>
      <c r="K54" s="8" t="s">
        <v>17</v>
      </c>
    </row>
    <row r="55" spans="1:11" ht="15.75" x14ac:dyDescent="0.25">
      <c r="A55" s="8">
        <v>43</v>
      </c>
      <c r="B55" s="9">
        <v>23020493</v>
      </c>
      <c r="C55" s="9" t="s">
        <v>572</v>
      </c>
      <c r="D55" s="10">
        <v>38514</v>
      </c>
      <c r="E55" s="8">
        <v>77</v>
      </c>
      <c r="F55" s="8">
        <v>67</v>
      </c>
      <c r="G55" s="8">
        <v>67</v>
      </c>
      <c r="H55" s="8">
        <v>67</v>
      </c>
      <c r="I55" s="8" t="s">
        <v>17</v>
      </c>
      <c r="J55" s="8">
        <v>67</v>
      </c>
      <c r="K55" s="8" t="s">
        <v>17</v>
      </c>
    </row>
    <row r="56" spans="1:11" ht="15.75" x14ac:dyDescent="0.25">
      <c r="A56" s="8">
        <v>44</v>
      </c>
      <c r="B56" s="9">
        <v>23020494</v>
      </c>
      <c r="C56" s="9" t="s">
        <v>573</v>
      </c>
      <c r="D56" s="8" t="s">
        <v>558</v>
      </c>
      <c r="E56" s="8">
        <v>70</v>
      </c>
      <c r="F56" s="8">
        <v>70</v>
      </c>
      <c r="G56" s="8">
        <v>70</v>
      </c>
      <c r="H56" s="8">
        <v>70</v>
      </c>
      <c r="I56" s="8" t="s">
        <v>17</v>
      </c>
      <c r="J56" s="8">
        <v>70</v>
      </c>
      <c r="K56" s="8" t="s">
        <v>17</v>
      </c>
    </row>
    <row r="57" spans="1:11" ht="15.75" x14ac:dyDescent="0.25">
      <c r="A57" s="8">
        <v>45</v>
      </c>
      <c r="B57" s="9">
        <v>23020495</v>
      </c>
      <c r="C57" s="9" t="s">
        <v>574</v>
      </c>
      <c r="D57" s="10">
        <v>38453</v>
      </c>
      <c r="E57" s="8">
        <v>70</v>
      </c>
      <c r="F57" s="8">
        <v>70</v>
      </c>
      <c r="G57" s="8">
        <v>70</v>
      </c>
      <c r="H57" s="8">
        <v>70</v>
      </c>
      <c r="I57" s="8" t="s">
        <v>17</v>
      </c>
      <c r="J57" s="8">
        <v>70</v>
      </c>
      <c r="K57" s="8" t="s">
        <v>17</v>
      </c>
    </row>
    <row r="58" spans="1:11" ht="15.75" x14ac:dyDescent="0.25">
      <c r="A58" s="8">
        <v>46</v>
      </c>
      <c r="B58" s="9">
        <v>23020496</v>
      </c>
      <c r="C58" s="9" t="s">
        <v>575</v>
      </c>
      <c r="D58" s="10">
        <v>38657</v>
      </c>
      <c r="E58" s="8">
        <v>67</v>
      </c>
      <c r="F58" s="8">
        <v>67</v>
      </c>
      <c r="G58" s="8">
        <v>67</v>
      </c>
      <c r="H58" s="8">
        <v>67</v>
      </c>
      <c r="I58" s="8" t="s">
        <v>17</v>
      </c>
      <c r="J58" s="8">
        <v>67</v>
      </c>
      <c r="K58" s="8" t="s">
        <v>17</v>
      </c>
    </row>
    <row r="59" spans="1:11" ht="15.75" x14ac:dyDescent="0.25">
      <c r="A59" s="8">
        <v>47</v>
      </c>
      <c r="B59" s="9">
        <v>23020497</v>
      </c>
      <c r="C59" s="9" t="s">
        <v>576</v>
      </c>
      <c r="D59" s="8" t="s">
        <v>577</v>
      </c>
      <c r="E59" s="8">
        <v>80</v>
      </c>
      <c r="F59" s="8">
        <v>72</v>
      </c>
      <c r="G59" s="8">
        <v>72</v>
      </c>
      <c r="H59" s="8">
        <v>72</v>
      </c>
      <c r="I59" s="8" t="s">
        <v>17</v>
      </c>
      <c r="J59" s="8">
        <v>72</v>
      </c>
      <c r="K59" s="8" t="s">
        <v>17</v>
      </c>
    </row>
    <row r="60" spans="1:11" ht="15.75" x14ac:dyDescent="0.25">
      <c r="A60" s="8">
        <v>48</v>
      </c>
      <c r="B60" s="9">
        <v>23020498</v>
      </c>
      <c r="C60" s="9" t="s">
        <v>578</v>
      </c>
      <c r="D60" s="8" t="s">
        <v>579</v>
      </c>
      <c r="E60" s="8">
        <v>80</v>
      </c>
      <c r="F60" s="8">
        <v>70</v>
      </c>
      <c r="G60" s="8">
        <v>70</v>
      </c>
      <c r="H60" s="8">
        <v>70</v>
      </c>
      <c r="I60" s="8" t="s">
        <v>17</v>
      </c>
      <c r="J60" s="8">
        <v>70</v>
      </c>
      <c r="K60" s="8" t="s">
        <v>17</v>
      </c>
    </row>
    <row r="61" spans="1:11" ht="15.75" x14ac:dyDescent="0.25">
      <c r="A61" s="8">
        <v>49</v>
      </c>
      <c r="B61" s="9">
        <v>23020499</v>
      </c>
      <c r="C61" s="9" t="s">
        <v>580</v>
      </c>
      <c r="D61" s="10">
        <v>38668</v>
      </c>
      <c r="E61" s="8">
        <v>80</v>
      </c>
      <c r="F61" s="8">
        <v>70</v>
      </c>
      <c r="G61" s="8">
        <v>70</v>
      </c>
      <c r="H61" s="8">
        <v>70</v>
      </c>
      <c r="I61" s="8" t="s">
        <v>17</v>
      </c>
      <c r="J61" s="8">
        <v>70</v>
      </c>
      <c r="K61" s="8" t="s">
        <v>17</v>
      </c>
    </row>
    <row r="62" spans="1:11" ht="30.95" customHeight="1" x14ac:dyDescent="0.25">
      <c r="A62" s="8">
        <v>50</v>
      </c>
      <c r="B62" s="9">
        <v>23020500</v>
      </c>
      <c r="C62" s="9" t="s">
        <v>581</v>
      </c>
      <c r="D62" s="10">
        <v>38363</v>
      </c>
      <c r="E62" s="8">
        <v>70</v>
      </c>
      <c r="F62" s="8">
        <v>70</v>
      </c>
      <c r="G62" s="8">
        <v>70</v>
      </c>
      <c r="H62" s="8">
        <v>70</v>
      </c>
      <c r="I62" s="8" t="s">
        <v>17</v>
      </c>
      <c r="J62" s="8">
        <v>70</v>
      </c>
      <c r="K62" s="8" t="s">
        <v>17</v>
      </c>
    </row>
    <row r="63" spans="1:11" ht="15.75" x14ac:dyDescent="0.25">
      <c r="A63" s="8">
        <v>51</v>
      </c>
      <c r="B63" s="9">
        <v>23020501</v>
      </c>
      <c r="C63" s="9" t="s">
        <v>582</v>
      </c>
      <c r="D63" s="8" t="s">
        <v>534</v>
      </c>
      <c r="E63" s="8">
        <v>80</v>
      </c>
      <c r="F63" s="8">
        <v>70</v>
      </c>
      <c r="G63" s="8">
        <v>70</v>
      </c>
      <c r="H63" s="8">
        <v>70</v>
      </c>
      <c r="I63" s="8" t="s">
        <v>17</v>
      </c>
      <c r="J63" s="8">
        <v>70</v>
      </c>
      <c r="K63" s="8" t="s">
        <v>17</v>
      </c>
    </row>
    <row r="64" spans="1:11" ht="15.75" x14ac:dyDescent="0.25">
      <c r="A64" s="8">
        <v>52</v>
      </c>
      <c r="B64" s="9">
        <v>23020503</v>
      </c>
      <c r="C64" s="9" t="s">
        <v>583</v>
      </c>
      <c r="D64" s="10">
        <v>38384</v>
      </c>
      <c r="E64" s="8">
        <v>80</v>
      </c>
      <c r="F64" s="8">
        <v>70</v>
      </c>
      <c r="G64" s="8">
        <v>70</v>
      </c>
      <c r="H64" s="8">
        <v>70</v>
      </c>
      <c r="I64" s="8" t="s">
        <v>17</v>
      </c>
      <c r="J64" s="8">
        <v>70</v>
      </c>
      <c r="K64" s="8" t="s">
        <v>17</v>
      </c>
    </row>
    <row r="65" spans="1:11" ht="15.75" x14ac:dyDescent="0.25">
      <c r="A65" s="8">
        <v>53</v>
      </c>
      <c r="B65" s="9">
        <v>23020504</v>
      </c>
      <c r="C65" s="9" t="s">
        <v>584</v>
      </c>
      <c r="D65" s="8" t="s">
        <v>536</v>
      </c>
      <c r="E65" s="8">
        <v>70</v>
      </c>
      <c r="F65" s="8">
        <v>70</v>
      </c>
      <c r="G65" s="8">
        <v>70</v>
      </c>
      <c r="H65" s="8">
        <v>70</v>
      </c>
      <c r="I65" s="8" t="s">
        <v>17</v>
      </c>
      <c r="J65" s="8">
        <v>70</v>
      </c>
      <c r="K65" s="8" t="s">
        <v>17</v>
      </c>
    </row>
    <row r="66" spans="1:11" ht="15.75" x14ac:dyDescent="0.25">
      <c r="A66" s="8">
        <v>54</v>
      </c>
      <c r="B66" s="9">
        <v>23020505</v>
      </c>
      <c r="C66" s="9" t="s">
        <v>585</v>
      </c>
      <c r="D66" s="8" t="s">
        <v>586</v>
      </c>
      <c r="E66" s="8">
        <v>80</v>
      </c>
      <c r="F66" s="8">
        <v>70</v>
      </c>
      <c r="G66" s="8">
        <v>70</v>
      </c>
      <c r="H66" s="8">
        <v>70</v>
      </c>
      <c r="I66" s="8" t="s">
        <v>17</v>
      </c>
      <c r="J66" s="8">
        <v>70</v>
      </c>
      <c r="K66" s="8" t="s">
        <v>17</v>
      </c>
    </row>
    <row r="67" spans="1:11" ht="15.75" x14ac:dyDescent="0.25">
      <c r="A67" s="8">
        <v>55</v>
      </c>
      <c r="B67" s="9">
        <v>23020506</v>
      </c>
      <c r="C67" s="9" t="s">
        <v>587</v>
      </c>
      <c r="D67" s="10">
        <v>38387</v>
      </c>
      <c r="E67" s="8">
        <v>82</v>
      </c>
      <c r="F67" s="8">
        <v>70</v>
      </c>
      <c r="G67" s="8">
        <v>70</v>
      </c>
      <c r="H67" s="8">
        <v>70</v>
      </c>
      <c r="I67" s="8" t="s">
        <v>17</v>
      </c>
      <c r="J67" s="8">
        <v>70</v>
      </c>
      <c r="K67" s="8" t="s">
        <v>17</v>
      </c>
    </row>
    <row r="69" spans="1:11" ht="16.5" x14ac:dyDescent="0.25">
      <c r="A69" s="23" t="s">
        <v>588</v>
      </c>
      <c r="B69" s="23"/>
      <c r="C69" s="23"/>
      <c r="D69" s="23"/>
      <c r="E69" s="23"/>
      <c r="F69" s="23"/>
      <c r="G69" s="23"/>
    </row>
  </sheetData>
  <mergeCells count="16">
    <mergeCell ref="A69:G69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4"/>
  <sheetViews>
    <sheetView topLeftCell="A67" zoomScale="70" zoomScaleNormal="70" workbookViewId="0">
      <selection activeCell="J87" sqref="J87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5.855468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" customWidth="1"/>
    <col min="11" max="11" width="18.42578125" customWidth="1"/>
  </cols>
  <sheetData>
    <row r="1" spans="1:11" ht="16.5" x14ac:dyDescent="0.25">
      <c r="A1" s="20" t="s">
        <v>0</v>
      </c>
      <c r="B1" s="20"/>
      <c r="C1" s="20"/>
      <c r="D1" s="20"/>
      <c r="G1" s="21" t="s">
        <v>1</v>
      </c>
      <c r="H1" s="21"/>
      <c r="I1" s="21"/>
      <c r="J1" s="21"/>
      <c r="K1" s="21"/>
    </row>
    <row r="2" spans="1:11" ht="16.5" x14ac:dyDescent="0.25">
      <c r="A2" s="22" t="s">
        <v>2</v>
      </c>
      <c r="B2" s="22"/>
      <c r="C2" s="22"/>
      <c r="D2" s="22"/>
      <c r="G2" s="21" t="s">
        <v>3</v>
      </c>
      <c r="H2" s="21"/>
      <c r="I2" s="21"/>
      <c r="J2" s="21"/>
      <c r="K2" s="21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9" t="s">
        <v>4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19.5" x14ac:dyDescent="0.25">
      <c r="A6" s="19" t="s">
        <v>694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19.5" x14ac:dyDescent="0.25">
      <c r="A7" s="19" t="s">
        <v>27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4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30" t="s">
        <v>10</v>
      </c>
      <c r="I10" s="31"/>
      <c r="J10" s="30" t="s">
        <v>10</v>
      </c>
      <c r="K10" s="31"/>
    </row>
    <row r="11" spans="1:11" ht="31.5" x14ac:dyDescent="0.25">
      <c r="A11" s="25"/>
      <c r="B11" s="28"/>
      <c r="C11" s="28"/>
      <c r="D11" s="28"/>
      <c r="E11" s="5" t="s">
        <v>11</v>
      </c>
      <c r="F11" s="5" t="s">
        <v>12</v>
      </c>
      <c r="G11" s="5" t="s">
        <v>13</v>
      </c>
      <c r="H11" s="32" t="s">
        <v>14</v>
      </c>
      <c r="I11" s="33"/>
      <c r="J11" s="32" t="s">
        <v>15</v>
      </c>
      <c r="K11" s="33"/>
    </row>
    <row r="12" spans="1:11" ht="15.75" x14ac:dyDescent="0.25">
      <c r="A12" s="26"/>
      <c r="B12" s="29"/>
      <c r="C12" s="29"/>
      <c r="D12" s="29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23020899</v>
      </c>
      <c r="C13" s="9" t="s">
        <v>589</v>
      </c>
      <c r="D13" s="8" t="s">
        <v>590</v>
      </c>
      <c r="E13" s="8">
        <v>90</v>
      </c>
      <c r="F13" s="8">
        <v>90</v>
      </c>
      <c r="G13" s="8">
        <v>90</v>
      </c>
      <c r="H13" s="8">
        <v>90</v>
      </c>
      <c r="I13" s="8" t="s">
        <v>23</v>
      </c>
      <c r="J13" s="8">
        <v>90</v>
      </c>
      <c r="K13" s="8" t="s">
        <v>23</v>
      </c>
    </row>
    <row r="14" spans="1:11" ht="15.75" x14ac:dyDescent="0.25">
      <c r="A14" s="8">
        <v>2</v>
      </c>
      <c r="B14" s="9">
        <v>23020900</v>
      </c>
      <c r="C14" s="9" t="s">
        <v>591</v>
      </c>
      <c r="D14" s="8" t="s">
        <v>592</v>
      </c>
      <c r="E14" s="8">
        <v>72</v>
      </c>
      <c r="F14" s="8">
        <v>79</v>
      </c>
      <c r="G14" s="8">
        <v>79</v>
      </c>
      <c r="H14" s="8">
        <v>79</v>
      </c>
      <c r="I14" s="8" t="s">
        <v>17</v>
      </c>
      <c r="J14" s="8">
        <v>79</v>
      </c>
      <c r="K14" s="8" t="s">
        <v>17</v>
      </c>
    </row>
    <row r="15" spans="1:11" ht="30.95" customHeight="1" x14ac:dyDescent="0.25">
      <c r="A15" s="8">
        <v>3</v>
      </c>
      <c r="B15" s="9">
        <v>23020901</v>
      </c>
      <c r="C15" s="9" t="s">
        <v>593</v>
      </c>
      <c r="D15" s="10">
        <v>38632</v>
      </c>
      <c r="E15" s="8">
        <v>84</v>
      </c>
      <c r="F15" s="8">
        <v>84</v>
      </c>
      <c r="G15" s="8">
        <v>84</v>
      </c>
      <c r="H15" s="8">
        <v>84</v>
      </c>
      <c r="I15" s="8" t="s">
        <v>18</v>
      </c>
      <c r="J15" s="8">
        <v>84</v>
      </c>
      <c r="K15" s="8" t="s">
        <v>18</v>
      </c>
    </row>
    <row r="16" spans="1:11" ht="15.75" x14ac:dyDescent="0.25">
      <c r="A16" s="8">
        <v>4</v>
      </c>
      <c r="B16" s="9">
        <v>23020902</v>
      </c>
      <c r="C16" s="9" t="s">
        <v>30</v>
      </c>
      <c r="D16" s="10">
        <v>38544</v>
      </c>
      <c r="E16" s="8">
        <v>80</v>
      </c>
      <c r="F16" s="8">
        <v>79</v>
      </c>
      <c r="G16" s="8">
        <v>79</v>
      </c>
      <c r="H16" s="8">
        <v>79</v>
      </c>
      <c r="I16" s="8" t="s">
        <v>17</v>
      </c>
      <c r="J16" s="8">
        <v>79</v>
      </c>
      <c r="K16" s="8" t="s">
        <v>17</v>
      </c>
    </row>
    <row r="17" spans="1:11" ht="15.75" x14ac:dyDescent="0.25">
      <c r="A17" s="8">
        <v>5</v>
      </c>
      <c r="B17" s="9">
        <v>23020903</v>
      </c>
      <c r="C17" s="9" t="s">
        <v>594</v>
      </c>
      <c r="D17" s="10">
        <v>38602</v>
      </c>
      <c r="E17" s="8">
        <v>80</v>
      </c>
      <c r="F17" s="8">
        <v>80</v>
      </c>
      <c r="G17" s="8">
        <v>80</v>
      </c>
      <c r="H17" s="8">
        <v>80</v>
      </c>
      <c r="I17" s="8" t="s">
        <v>18</v>
      </c>
      <c r="J17" s="8">
        <v>80</v>
      </c>
      <c r="K17" s="8" t="s">
        <v>18</v>
      </c>
    </row>
    <row r="18" spans="1:11" ht="15.75" x14ac:dyDescent="0.25">
      <c r="A18" s="8">
        <v>6</v>
      </c>
      <c r="B18" s="9">
        <v>23020904</v>
      </c>
      <c r="C18" s="9" t="s">
        <v>595</v>
      </c>
      <c r="D18" s="8" t="s">
        <v>596</v>
      </c>
      <c r="E18" s="8">
        <v>90</v>
      </c>
      <c r="F18" s="8">
        <v>90</v>
      </c>
      <c r="G18" s="8">
        <v>90</v>
      </c>
      <c r="H18" s="8">
        <v>90</v>
      </c>
      <c r="I18" s="8" t="s">
        <v>23</v>
      </c>
      <c r="J18" s="8">
        <v>90</v>
      </c>
      <c r="K18" s="8" t="s">
        <v>23</v>
      </c>
    </row>
    <row r="19" spans="1:11" ht="15.75" x14ac:dyDescent="0.25">
      <c r="A19" s="8">
        <v>7</v>
      </c>
      <c r="B19" s="9">
        <v>23020905</v>
      </c>
      <c r="C19" s="9" t="s">
        <v>597</v>
      </c>
      <c r="D19" s="10">
        <v>38479</v>
      </c>
      <c r="E19" s="8">
        <v>79</v>
      </c>
      <c r="F19" s="8">
        <v>79</v>
      </c>
      <c r="G19" s="8">
        <v>79</v>
      </c>
      <c r="H19" s="8">
        <v>79</v>
      </c>
      <c r="I19" s="8" t="s">
        <v>17</v>
      </c>
      <c r="J19" s="8">
        <v>79</v>
      </c>
      <c r="K19" s="8" t="s">
        <v>17</v>
      </c>
    </row>
    <row r="20" spans="1:11" ht="15.75" x14ac:dyDescent="0.25">
      <c r="A20" s="8">
        <v>8</v>
      </c>
      <c r="B20" s="9">
        <v>23020906</v>
      </c>
      <c r="C20" s="9" t="s">
        <v>598</v>
      </c>
      <c r="D20" s="8" t="s">
        <v>599</v>
      </c>
      <c r="E20" s="8">
        <v>90</v>
      </c>
      <c r="F20" s="8">
        <v>77</v>
      </c>
      <c r="G20" s="8">
        <v>77</v>
      </c>
      <c r="H20" s="8">
        <v>77</v>
      </c>
      <c r="I20" s="8" t="s">
        <v>17</v>
      </c>
      <c r="J20" s="8">
        <v>77</v>
      </c>
      <c r="K20" s="8" t="s">
        <v>17</v>
      </c>
    </row>
    <row r="21" spans="1:11" ht="15.75" x14ac:dyDescent="0.25">
      <c r="A21" s="8">
        <v>9</v>
      </c>
      <c r="B21" s="9">
        <v>23020908</v>
      </c>
      <c r="C21" s="9" t="s">
        <v>600</v>
      </c>
      <c r="D21" s="10">
        <v>38394</v>
      </c>
      <c r="E21" s="8">
        <v>77</v>
      </c>
      <c r="F21" s="8">
        <v>79</v>
      </c>
      <c r="G21" s="8">
        <v>79</v>
      </c>
      <c r="H21" s="8">
        <v>79</v>
      </c>
      <c r="I21" s="8" t="s">
        <v>17</v>
      </c>
      <c r="J21" s="8">
        <v>79</v>
      </c>
      <c r="K21" s="8" t="s">
        <v>17</v>
      </c>
    </row>
    <row r="22" spans="1:11" ht="15.75" x14ac:dyDescent="0.25">
      <c r="A22" s="8">
        <v>10</v>
      </c>
      <c r="B22" s="9">
        <v>23020909</v>
      </c>
      <c r="C22" s="9" t="s">
        <v>601</v>
      </c>
      <c r="D22" s="8" t="s">
        <v>602</v>
      </c>
      <c r="E22" s="8">
        <v>67</v>
      </c>
      <c r="F22" s="8">
        <v>67</v>
      </c>
      <c r="G22" s="8">
        <v>77</v>
      </c>
      <c r="H22" s="8">
        <v>77</v>
      </c>
      <c r="I22" s="8" t="s">
        <v>17</v>
      </c>
      <c r="J22" s="8">
        <v>77</v>
      </c>
      <c r="K22" s="8" t="s">
        <v>17</v>
      </c>
    </row>
    <row r="23" spans="1:11" ht="15.75" x14ac:dyDescent="0.25">
      <c r="A23" s="8">
        <v>11</v>
      </c>
      <c r="B23" s="9">
        <v>23020910</v>
      </c>
      <c r="C23" s="9" t="s">
        <v>603</v>
      </c>
      <c r="D23" s="10">
        <v>38453</v>
      </c>
      <c r="E23" s="8">
        <v>67</v>
      </c>
      <c r="F23" s="8">
        <v>67</v>
      </c>
      <c r="G23" s="8">
        <v>77</v>
      </c>
      <c r="H23" s="8">
        <v>77</v>
      </c>
      <c r="I23" s="8" t="s">
        <v>17</v>
      </c>
      <c r="J23" s="8">
        <v>77</v>
      </c>
      <c r="K23" s="8" t="s">
        <v>17</v>
      </c>
    </row>
    <row r="24" spans="1:11" ht="15.75" x14ac:dyDescent="0.25">
      <c r="A24" s="8">
        <v>12</v>
      </c>
      <c r="B24" s="9">
        <v>23020911</v>
      </c>
      <c r="C24" s="9" t="s">
        <v>604</v>
      </c>
      <c r="D24" s="8" t="s">
        <v>605</v>
      </c>
      <c r="E24" s="8">
        <v>80</v>
      </c>
      <c r="F24" s="8">
        <v>80</v>
      </c>
      <c r="G24" s="8">
        <v>80</v>
      </c>
      <c r="H24" s="8">
        <v>80</v>
      </c>
      <c r="I24" s="8" t="s">
        <v>18</v>
      </c>
      <c r="J24" s="8">
        <v>80</v>
      </c>
      <c r="K24" s="8" t="s">
        <v>18</v>
      </c>
    </row>
    <row r="25" spans="1:11" ht="15.75" x14ac:dyDescent="0.25">
      <c r="A25" s="8">
        <v>13</v>
      </c>
      <c r="B25" s="9">
        <v>23020912</v>
      </c>
      <c r="C25" s="9" t="s">
        <v>606</v>
      </c>
      <c r="D25" s="8" t="s">
        <v>523</v>
      </c>
      <c r="E25" s="8">
        <v>80</v>
      </c>
      <c r="F25" s="8">
        <v>90</v>
      </c>
      <c r="G25" s="8">
        <v>90</v>
      </c>
      <c r="H25" s="8">
        <v>90</v>
      </c>
      <c r="I25" s="8" t="s">
        <v>23</v>
      </c>
      <c r="J25" s="8">
        <v>90</v>
      </c>
      <c r="K25" s="8" t="s">
        <v>23</v>
      </c>
    </row>
    <row r="26" spans="1:11" ht="15.75" x14ac:dyDescent="0.25">
      <c r="A26" s="8">
        <v>14</v>
      </c>
      <c r="B26" s="9">
        <v>23020913</v>
      </c>
      <c r="C26" s="9" t="s">
        <v>607</v>
      </c>
      <c r="D26" s="8" t="s">
        <v>608</v>
      </c>
      <c r="E26" s="8">
        <v>90</v>
      </c>
      <c r="F26" s="8">
        <v>90</v>
      </c>
      <c r="G26" s="8">
        <v>90</v>
      </c>
      <c r="H26" s="8">
        <v>90</v>
      </c>
      <c r="I26" s="8" t="s">
        <v>23</v>
      </c>
      <c r="J26" s="8">
        <v>90</v>
      </c>
      <c r="K26" s="8" t="s">
        <v>23</v>
      </c>
    </row>
    <row r="27" spans="1:11" ht="15.75" x14ac:dyDescent="0.25">
      <c r="A27" s="8">
        <v>15</v>
      </c>
      <c r="B27" s="9">
        <v>23020914</v>
      </c>
      <c r="C27" s="9" t="s">
        <v>609</v>
      </c>
      <c r="D27" s="8" t="s">
        <v>610</v>
      </c>
      <c r="E27" s="8">
        <v>77</v>
      </c>
      <c r="F27" s="8">
        <v>77</v>
      </c>
      <c r="G27" s="8">
        <v>77</v>
      </c>
      <c r="H27" s="8">
        <v>77</v>
      </c>
      <c r="I27" s="8" t="s">
        <v>17</v>
      </c>
      <c r="J27" s="8">
        <v>77</v>
      </c>
      <c r="K27" s="8" t="s">
        <v>17</v>
      </c>
    </row>
    <row r="28" spans="1:11" ht="15.75" x14ac:dyDescent="0.25">
      <c r="A28" s="8">
        <v>16</v>
      </c>
      <c r="B28" s="9">
        <v>23020915</v>
      </c>
      <c r="C28" s="9" t="s">
        <v>611</v>
      </c>
      <c r="D28" s="10">
        <v>38509</v>
      </c>
      <c r="E28" s="8">
        <v>80</v>
      </c>
      <c r="F28" s="8">
        <v>80</v>
      </c>
      <c r="G28" s="8">
        <v>80</v>
      </c>
      <c r="H28" s="8">
        <v>80</v>
      </c>
      <c r="I28" s="8" t="s">
        <v>18</v>
      </c>
      <c r="J28" s="8">
        <v>80</v>
      </c>
      <c r="K28" s="8" t="s">
        <v>18</v>
      </c>
    </row>
    <row r="29" spans="1:11" ht="15.75" x14ac:dyDescent="0.25">
      <c r="A29" s="8">
        <v>17</v>
      </c>
      <c r="B29" s="9">
        <v>23020916</v>
      </c>
      <c r="C29" s="9" t="s">
        <v>612</v>
      </c>
      <c r="D29" s="8" t="s">
        <v>613</v>
      </c>
      <c r="E29" s="8">
        <v>80</v>
      </c>
      <c r="F29" s="8">
        <v>80</v>
      </c>
      <c r="G29" s="8">
        <v>80</v>
      </c>
      <c r="H29" s="8">
        <v>80</v>
      </c>
      <c r="I29" s="8" t="s">
        <v>18</v>
      </c>
      <c r="J29" s="8">
        <v>80</v>
      </c>
      <c r="K29" s="8" t="s">
        <v>18</v>
      </c>
    </row>
    <row r="30" spans="1:11" ht="15.75" x14ac:dyDescent="0.25">
      <c r="A30" s="8">
        <v>18</v>
      </c>
      <c r="B30" s="9">
        <v>23020917</v>
      </c>
      <c r="C30" s="9" t="s">
        <v>614</v>
      </c>
      <c r="D30" s="8" t="s">
        <v>615</v>
      </c>
      <c r="E30" s="8">
        <v>80</v>
      </c>
      <c r="F30" s="8">
        <v>80</v>
      </c>
      <c r="G30" s="8">
        <v>80</v>
      </c>
      <c r="H30" s="8">
        <v>80</v>
      </c>
      <c r="I30" s="8" t="s">
        <v>18</v>
      </c>
      <c r="J30" s="8">
        <v>80</v>
      </c>
      <c r="K30" s="8" t="s">
        <v>18</v>
      </c>
    </row>
    <row r="31" spans="1:11" ht="15.75" x14ac:dyDescent="0.25">
      <c r="A31" s="8">
        <v>19</v>
      </c>
      <c r="B31" s="9">
        <v>23020918</v>
      </c>
      <c r="C31" s="9" t="s">
        <v>616</v>
      </c>
      <c r="D31" s="10">
        <v>38572</v>
      </c>
      <c r="E31" s="8">
        <v>67</v>
      </c>
      <c r="F31" s="8">
        <v>67</v>
      </c>
      <c r="G31" s="8">
        <v>77</v>
      </c>
      <c r="H31" s="8">
        <v>77</v>
      </c>
      <c r="I31" s="8" t="s">
        <v>17</v>
      </c>
      <c r="J31" s="8">
        <v>77</v>
      </c>
      <c r="K31" s="8" t="s">
        <v>17</v>
      </c>
    </row>
    <row r="32" spans="1:11" ht="15.75" x14ac:dyDescent="0.25">
      <c r="A32" s="8">
        <v>20</v>
      </c>
      <c r="B32" s="9">
        <v>23020919</v>
      </c>
      <c r="C32" s="9" t="s">
        <v>617</v>
      </c>
      <c r="D32" s="10">
        <v>38385</v>
      </c>
      <c r="E32" s="8">
        <v>80</v>
      </c>
      <c r="F32" s="8">
        <v>82</v>
      </c>
      <c r="G32" s="8">
        <v>82</v>
      </c>
      <c r="H32" s="8">
        <v>82</v>
      </c>
      <c r="I32" s="8" t="s">
        <v>18</v>
      </c>
      <c r="J32" s="8">
        <v>82</v>
      </c>
      <c r="K32" s="8" t="s">
        <v>18</v>
      </c>
    </row>
    <row r="33" spans="1:11" ht="15.75" x14ac:dyDescent="0.25">
      <c r="A33" s="8">
        <v>21</v>
      </c>
      <c r="B33" s="9">
        <v>23020920</v>
      </c>
      <c r="C33" s="9" t="s">
        <v>618</v>
      </c>
      <c r="D33" s="8" t="s">
        <v>528</v>
      </c>
      <c r="E33" s="8">
        <v>80</v>
      </c>
      <c r="F33" s="8">
        <v>80</v>
      </c>
      <c r="G33" s="8">
        <v>80</v>
      </c>
      <c r="H33" s="8">
        <v>80</v>
      </c>
      <c r="I33" s="8" t="s">
        <v>18</v>
      </c>
      <c r="J33" s="8">
        <v>80</v>
      </c>
      <c r="K33" s="8" t="s">
        <v>18</v>
      </c>
    </row>
    <row r="34" spans="1:11" ht="15.75" x14ac:dyDescent="0.25">
      <c r="A34" s="8">
        <v>22</v>
      </c>
      <c r="B34" s="9">
        <v>23020921</v>
      </c>
      <c r="C34" s="9" t="s">
        <v>619</v>
      </c>
      <c r="D34" s="8" t="s">
        <v>620</v>
      </c>
      <c r="E34" s="8">
        <v>90</v>
      </c>
      <c r="F34" s="8">
        <v>92</v>
      </c>
      <c r="G34" s="8">
        <v>92</v>
      </c>
      <c r="H34" s="8">
        <v>92</v>
      </c>
      <c r="I34" s="8" t="s">
        <v>23</v>
      </c>
      <c r="J34" s="8">
        <v>92</v>
      </c>
      <c r="K34" s="8" t="s">
        <v>23</v>
      </c>
    </row>
    <row r="35" spans="1:11" ht="15.75" x14ac:dyDescent="0.25">
      <c r="A35" s="8">
        <v>23</v>
      </c>
      <c r="B35" s="9">
        <v>23020923</v>
      </c>
      <c r="C35" s="9" t="s">
        <v>621</v>
      </c>
      <c r="D35" s="8" t="s">
        <v>509</v>
      </c>
      <c r="E35" s="8">
        <v>80</v>
      </c>
      <c r="F35" s="8">
        <v>82</v>
      </c>
      <c r="G35" s="8">
        <v>82</v>
      </c>
      <c r="H35" s="8">
        <v>82</v>
      </c>
      <c r="I35" s="8" t="s">
        <v>18</v>
      </c>
      <c r="J35" s="8">
        <v>82</v>
      </c>
      <c r="K35" s="8" t="s">
        <v>18</v>
      </c>
    </row>
    <row r="36" spans="1:11" ht="15.75" x14ac:dyDescent="0.25">
      <c r="A36" s="8">
        <v>24</v>
      </c>
      <c r="B36" s="9">
        <v>23020924</v>
      </c>
      <c r="C36" s="9" t="s">
        <v>622</v>
      </c>
      <c r="D36" s="10">
        <v>38353</v>
      </c>
      <c r="E36" s="8">
        <v>80</v>
      </c>
      <c r="F36" s="8">
        <v>82</v>
      </c>
      <c r="G36" s="8">
        <v>82</v>
      </c>
      <c r="H36" s="8">
        <v>82</v>
      </c>
      <c r="I36" s="8" t="s">
        <v>18</v>
      </c>
      <c r="J36" s="8">
        <v>82</v>
      </c>
      <c r="K36" s="8" t="s">
        <v>18</v>
      </c>
    </row>
    <row r="37" spans="1:11" ht="15.75" x14ac:dyDescent="0.25">
      <c r="A37" s="8">
        <v>25</v>
      </c>
      <c r="B37" s="9">
        <v>23020925</v>
      </c>
      <c r="C37" s="9" t="s">
        <v>623</v>
      </c>
      <c r="D37" s="8" t="s">
        <v>592</v>
      </c>
      <c r="E37" s="8">
        <v>82</v>
      </c>
      <c r="F37" s="8">
        <v>82</v>
      </c>
      <c r="G37" s="8">
        <v>82</v>
      </c>
      <c r="H37" s="8">
        <v>82</v>
      </c>
      <c r="I37" s="8" t="s">
        <v>18</v>
      </c>
      <c r="J37" s="8">
        <v>82</v>
      </c>
      <c r="K37" s="8" t="s">
        <v>18</v>
      </c>
    </row>
    <row r="38" spans="1:11" ht="15.75" x14ac:dyDescent="0.25">
      <c r="A38" s="8">
        <v>26</v>
      </c>
      <c r="B38" s="9">
        <v>23020926</v>
      </c>
      <c r="C38" s="9" t="s">
        <v>624</v>
      </c>
      <c r="D38" s="10">
        <v>38361</v>
      </c>
      <c r="E38" s="8">
        <v>86</v>
      </c>
      <c r="F38" s="8">
        <v>90</v>
      </c>
      <c r="G38" s="8">
        <v>90</v>
      </c>
      <c r="H38" s="8">
        <v>90</v>
      </c>
      <c r="I38" s="8" t="s">
        <v>23</v>
      </c>
      <c r="J38" s="8">
        <v>90</v>
      </c>
      <c r="K38" s="8" t="s">
        <v>23</v>
      </c>
    </row>
    <row r="39" spans="1:11" ht="15.75" x14ac:dyDescent="0.25">
      <c r="A39" s="8">
        <v>27</v>
      </c>
      <c r="B39" s="9">
        <v>23020927</v>
      </c>
      <c r="C39" s="9" t="s">
        <v>625</v>
      </c>
      <c r="D39" s="8" t="s">
        <v>626</v>
      </c>
      <c r="E39" s="8">
        <v>80</v>
      </c>
      <c r="F39" s="8">
        <v>80</v>
      </c>
      <c r="G39" s="8">
        <v>80</v>
      </c>
      <c r="H39" s="8">
        <v>80</v>
      </c>
      <c r="I39" s="8" t="s">
        <v>18</v>
      </c>
      <c r="J39" s="8">
        <v>80</v>
      </c>
      <c r="K39" s="8" t="s">
        <v>18</v>
      </c>
    </row>
    <row r="40" spans="1:11" ht="15.75" x14ac:dyDescent="0.25">
      <c r="A40" s="8">
        <v>28</v>
      </c>
      <c r="B40" s="9">
        <v>23020928</v>
      </c>
      <c r="C40" s="9" t="s">
        <v>627</v>
      </c>
      <c r="D40" s="8" t="s">
        <v>564</v>
      </c>
      <c r="E40" s="8">
        <v>89</v>
      </c>
      <c r="F40" s="8">
        <v>82</v>
      </c>
      <c r="G40" s="8">
        <v>82</v>
      </c>
      <c r="H40" s="8">
        <v>82</v>
      </c>
      <c r="I40" s="8" t="s">
        <v>18</v>
      </c>
      <c r="J40" s="8">
        <v>82</v>
      </c>
      <c r="K40" s="8" t="s">
        <v>18</v>
      </c>
    </row>
    <row r="41" spans="1:11" ht="15.75" x14ac:dyDescent="0.25">
      <c r="A41" s="8">
        <v>29</v>
      </c>
      <c r="B41" s="9">
        <v>23020929</v>
      </c>
      <c r="C41" s="9" t="s">
        <v>628</v>
      </c>
      <c r="D41" s="10">
        <v>38388</v>
      </c>
      <c r="E41" s="8">
        <v>84</v>
      </c>
      <c r="F41" s="8">
        <v>79</v>
      </c>
      <c r="G41" s="8">
        <v>79</v>
      </c>
      <c r="H41" s="8">
        <v>79</v>
      </c>
      <c r="I41" s="8" t="s">
        <v>17</v>
      </c>
      <c r="J41" s="8">
        <v>79</v>
      </c>
      <c r="K41" s="8" t="s">
        <v>17</v>
      </c>
    </row>
    <row r="42" spans="1:11" ht="15.75" x14ac:dyDescent="0.25">
      <c r="A42" s="8">
        <v>30</v>
      </c>
      <c r="B42" s="9">
        <v>23020930</v>
      </c>
      <c r="C42" s="9" t="s">
        <v>628</v>
      </c>
      <c r="D42" s="10">
        <v>38353</v>
      </c>
      <c r="E42" s="8">
        <v>80</v>
      </c>
      <c r="F42" s="8">
        <v>80</v>
      </c>
      <c r="G42" s="8">
        <v>80</v>
      </c>
      <c r="H42" s="8">
        <v>80</v>
      </c>
      <c r="I42" s="8" t="s">
        <v>18</v>
      </c>
      <c r="J42" s="8">
        <v>80</v>
      </c>
      <c r="K42" s="8" t="s">
        <v>18</v>
      </c>
    </row>
    <row r="43" spans="1:11" ht="15.75" x14ac:dyDescent="0.25">
      <c r="A43" s="8">
        <v>31</v>
      </c>
      <c r="B43" s="9">
        <v>23020931</v>
      </c>
      <c r="C43" s="9" t="s">
        <v>629</v>
      </c>
      <c r="D43" s="10">
        <v>38568</v>
      </c>
      <c r="E43" s="8">
        <v>70</v>
      </c>
      <c r="F43" s="8">
        <v>70</v>
      </c>
      <c r="G43" s="8">
        <v>80</v>
      </c>
      <c r="H43" s="8">
        <v>80</v>
      </c>
      <c r="I43" s="8" t="s">
        <v>18</v>
      </c>
      <c r="J43" s="8">
        <v>80</v>
      </c>
      <c r="K43" s="8" t="s">
        <v>18</v>
      </c>
    </row>
    <row r="44" spans="1:11" ht="15.75" x14ac:dyDescent="0.25">
      <c r="A44" s="8">
        <v>32</v>
      </c>
      <c r="B44" s="9">
        <v>23020932</v>
      </c>
      <c r="C44" s="9" t="s">
        <v>630</v>
      </c>
      <c r="D44" s="10">
        <v>38413</v>
      </c>
      <c r="E44" s="8">
        <v>92</v>
      </c>
      <c r="F44" s="8">
        <v>92</v>
      </c>
      <c r="G44" s="8">
        <v>82</v>
      </c>
      <c r="H44" s="8">
        <v>82</v>
      </c>
      <c r="I44" s="8" t="s">
        <v>18</v>
      </c>
      <c r="J44" s="8">
        <v>82</v>
      </c>
      <c r="K44" s="8" t="s">
        <v>18</v>
      </c>
    </row>
    <row r="45" spans="1:11" ht="15.75" x14ac:dyDescent="0.25">
      <c r="A45" s="8">
        <v>33</v>
      </c>
      <c r="B45" s="9">
        <v>23020933</v>
      </c>
      <c r="C45" s="9" t="s">
        <v>631</v>
      </c>
      <c r="D45" s="10">
        <v>38353</v>
      </c>
      <c r="E45" s="8">
        <v>77</v>
      </c>
      <c r="F45" s="8">
        <v>77</v>
      </c>
      <c r="G45" s="8">
        <v>77</v>
      </c>
      <c r="H45" s="8">
        <v>77</v>
      </c>
      <c r="I45" s="8" t="s">
        <v>17</v>
      </c>
      <c r="J45" s="8">
        <v>77</v>
      </c>
      <c r="K45" s="8" t="s">
        <v>17</v>
      </c>
    </row>
    <row r="46" spans="1:11" ht="15.75" x14ac:dyDescent="0.25">
      <c r="A46" s="8">
        <v>34</v>
      </c>
      <c r="B46" s="9">
        <v>23020934</v>
      </c>
      <c r="C46" s="9" t="s">
        <v>632</v>
      </c>
      <c r="D46" s="8" t="s">
        <v>633</v>
      </c>
      <c r="E46" s="8">
        <v>70</v>
      </c>
      <c r="F46" s="8">
        <v>70</v>
      </c>
      <c r="G46" s="8">
        <v>80</v>
      </c>
      <c r="H46" s="8">
        <v>80</v>
      </c>
      <c r="I46" s="8" t="s">
        <v>18</v>
      </c>
      <c r="J46" s="8">
        <v>80</v>
      </c>
      <c r="K46" s="8" t="s">
        <v>18</v>
      </c>
    </row>
    <row r="47" spans="1:11" ht="15.75" x14ac:dyDescent="0.25">
      <c r="A47" s="8">
        <v>35</v>
      </c>
      <c r="B47" s="9">
        <v>23020935</v>
      </c>
      <c r="C47" s="9" t="s">
        <v>634</v>
      </c>
      <c r="D47" s="10">
        <v>38692</v>
      </c>
      <c r="E47" s="8">
        <v>82</v>
      </c>
      <c r="F47" s="8">
        <v>80</v>
      </c>
      <c r="G47" s="8">
        <v>80</v>
      </c>
      <c r="H47" s="8">
        <v>80</v>
      </c>
      <c r="I47" s="8" t="s">
        <v>18</v>
      </c>
      <c r="J47" s="8">
        <v>80</v>
      </c>
      <c r="K47" s="8" t="s">
        <v>18</v>
      </c>
    </row>
    <row r="48" spans="1:11" ht="15.75" x14ac:dyDescent="0.25">
      <c r="A48" s="8">
        <v>36</v>
      </c>
      <c r="B48" s="9">
        <v>23020936</v>
      </c>
      <c r="C48" s="9" t="s">
        <v>635</v>
      </c>
      <c r="D48" s="8" t="s">
        <v>636</v>
      </c>
      <c r="E48" s="8">
        <v>80</v>
      </c>
      <c r="F48" s="8">
        <v>80</v>
      </c>
      <c r="G48" s="8">
        <v>80</v>
      </c>
      <c r="H48" s="8">
        <v>80</v>
      </c>
      <c r="I48" s="8" t="s">
        <v>18</v>
      </c>
      <c r="J48" s="8">
        <v>80</v>
      </c>
      <c r="K48" s="8" t="s">
        <v>18</v>
      </c>
    </row>
    <row r="49" spans="1:11" ht="15.75" x14ac:dyDescent="0.25">
      <c r="A49" s="8">
        <v>37</v>
      </c>
      <c r="B49" s="9">
        <v>23020937</v>
      </c>
      <c r="C49" s="9" t="s">
        <v>637</v>
      </c>
      <c r="D49" s="8" t="s">
        <v>638</v>
      </c>
      <c r="E49" s="8">
        <v>70</v>
      </c>
      <c r="F49" s="8">
        <v>70</v>
      </c>
      <c r="G49" s="8">
        <v>80</v>
      </c>
      <c r="H49" s="8">
        <v>80</v>
      </c>
      <c r="I49" s="8" t="s">
        <v>18</v>
      </c>
      <c r="J49" s="8">
        <v>80</v>
      </c>
      <c r="K49" s="8" t="s">
        <v>18</v>
      </c>
    </row>
    <row r="50" spans="1:11" ht="15.75" x14ac:dyDescent="0.25">
      <c r="A50" s="8">
        <v>38</v>
      </c>
      <c r="B50" s="9">
        <v>23020938</v>
      </c>
      <c r="C50" s="9" t="s">
        <v>639</v>
      </c>
      <c r="D50" s="10">
        <v>37749</v>
      </c>
      <c r="E50" s="8">
        <v>70</v>
      </c>
      <c r="F50" s="8">
        <v>70</v>
      </c>
      <c r="G50" s="8">
        <v>80</v>
      </c>
      <c r="H50" s="8">
        <v>80</v>
      </c>
      <c r="I50" s="8" t="s">
        <v>18</v>
      </c>
      <c r="J50" s="8">
        <v>80</v>
      </c>
      <c r="K50" s="8" t="s">
        <v>18</v>
      </c>
    </row>
    <row r="51" spans="1:11" ht="15.75" x14ac:dyDescent="0.25">
      <c r="A51" s="8">
        <v>39</v>
      </c>
      <c r="B51" s="9">
        <v>23020939</v>
      </c>
      <c r="C51" s="9" t="s">
        <v>640</v>
      </c>
      <c r="D51" s="8" t="s">
        <v>641</v>
      </c>
      <c r="E51" s="8">
        <v>70</v>
      </c>
      <c r="F51" s="8">
        <v>70</v>
      </c>
      <c r="G51" s="8">
        <v>80</v>
      </c>
      <c r="H51" s="8">
        <v>80</v>
      </c>
      <c r="I51" s="8" t="s">
        <v>18</v>
      </c>
      <c r="J51" s="8">
        <v>80</v>
      </c>
      <c r="K51" s="8" t="s">
        <v>18</v>
      </c>
    </row>
    <row r="52" spans="1:11" ht="15.75" x14ac:dyDescent="0.25">
      <c r="A52" s="8">
        <v>40</v>
      </c>
      <c r="B52" s="9">
        <v>23020940</v>
      </c>
      <c r="C52" s="9" t="s">
        <v>642</v>
      </c>
      <c r="D52" s="8" t="s">
        <v>643</v>
      </c>
      <c r="E52" s="8">
        <v>77</v>
      </c>
      <c r="F52" s="8">
        <v>77</v>
      </c>
      <c r="G52" s="8">
        <v>77</v>
      </c>
      <c r="H52" s="8">
        <v>77</v>
      </c>
      <c r="I52" s="8" t="s">
        <v>17</v>
      </c>
      <c r="J52" s="8">
        <v>77</v>
      </c>
      <c r="K52" s="8" t="s">
        <v>17</v>
      </c>
    </row>
    <row r="53" spans="1:11" ht="15.75" x14ac:dyDescent="0.25">
      <c r="A53" s="8">
        <v>41</v>
      </c>
      <c r="B53" s="9">
        <v>23020941</v>
      </c>
      <c r="C53" s="9" t="s">
        <v>644</v>
      </c>
      <c r="D53" s="10">
        <v>38664</v>
      </c>
      <c r="E53" s="8">
        <v>89</v>
      </c>
      <c r="F53" s="8">
        <v>89</v>
      </c>
      <c r="G53" s="8">
        <v>89</v>
      </c>
      <c r="H53" s="8">
        <v>89</v>
      </c>
      <c r="I53" s="8" t="s">
        <v>18</v>
      </c>
      <c r="J53" s="8">
        <v>89</v>
      </c>
      <c r="K53" s="8" t="s">
        <v>18</v>
      </c>
    </row>
    <row r="54" spans="1:11" ht="30.95" customHeight="1" x14ac:dyDescent="0.25">
      <c r="A54" s="8">
        <v>42</v>
      </c>
      <c r="B54" s="9">
        <v>23020942</v>
      </c>
      <c r="C54" s="9" t="s">
        <v>645</v>
      </c>
      <c r="D54" s="8" t="s">
        <v>646</v>
      </c>
      <c r="E54" s="8">
        <v>70</v>
      </c>
      <c r="F54" s="8">
        <v>67</v>
      </c>
      <c r="G54" s="8">
        <v>77</v>
      </c>
      <c r="H54" s="8">
        <v>77</v>
      </c>
      <c r="I54" s="8" t="s">
        <v>17</v>
      </c>
      <c r="J54" s="8">
        <v>77</v>
      </c>
      <c r="K54" s="8" t="s">
        <v>17</v>
      </c>
    </row>
    <row r="55" spans="1:11" ht="15.75" x14ac:dyDescent="0.25">
      <c r="A55" s="8">
        <v>43</v>
      </c>
      <c r="B55" s="9">
        <v>23020943</v>
      </c>
      <c r="C55" s="9" t="s">
        <v>647</v>
      </c>
      <c r="D55" s="10">
        <v>38689</v>
      </c>
      <c r="E55" s="8">
        <v>90</v>
      </c>
      <c r="F55" s="8">
        <v>90</v>
      </c>
      <c r="G55" s="8">
        <v>90</v>
      </c>
      <c r="H55" s="8">
        <v>90</v>
      </c>
      <c r="I55" s="8" t="s">
        <v>23</v>
      </c>
      <c r="J55" s="8">
        <v>90</v>
      </c>
      <c r="K55" s="8" t="s">
        <v>23</v>
      </c>
    </row>
    <row r="56" spans="1:11" ht="15.75" x14ac:dyDescent="0.25">
      <c r="A56" s="8">
        <v>44</v>
      </c>
      <c r="B56" s="9">
        <v>23020944</v>
      </c>
      <c r="C56" s="9" t="s">
        <v>648</v>
      </c>
      <c r="D56" s="10">
        <v>38387</v>
      </c>
      <c r="E56" s="8">
        <v>82</v>
      </c>
      <c r="F56" s="8">
        <v>82</v>
      </c>
      <c r="G56" s="8">
        <v>82</v>
      </c>
      <c r="H56" s="8">
        <v>82</v>
      </c>
      <c r="I56" s="8" t="s">
        <v>18</v>
      </c>
      <c r="J56" s="8">
        <v>82</v>
      </c>
      <c r="K56" s="8" t="s">
        <v>18</v>
      </c>
    </row>
    <row r="57" spans="1:11" ht="15.75" x14ac:dyDescent="0.25">
      <c r="A57" s="8">
        <v>45</v>
      </c>
      <c r="B57" s="9">
        <v>23020945</v>
      </c>
      <c r="C57" s="9" t="s">
        <v>649</v>
      </c>
      <c r="D57" s="8" t="s">
        <v>650</v>
      </c>
      <c r="E57" s="8">
        <v>82</v>
      </c>
      <c r="F57" s="8">
        <v>82</v>
      </c>
      <c r="G57" s="8">
        <v>82</v>
      </c>
      <c r="H57" s="8">
        <v>82</v>
      </c>
      <c r="I57" s="8" t="s">
        <v>18</v>
      </c>
      <c r="J57" s="8">
        <v>82</v>
      </c>
      <c r="K57" s="8" t="s">
        <v>18</v>
      </c>
    </row>
    <row r="58" spans="1:11" ht="15.75" x14ac:dyDescent="0.25">
      <c r="A58" s="8">
        <v>46</v>
      </c>
      <c r="B58" s="9">
        <v>23020946</v>
      </c>
      <c r="C58" s="9" t="s">
        <v>651</v>
      </c>
      <c r="D58" s="10">
        <v>38693</v>
      </c>
      <c r="E58" s="8">
        <v>84</v>
      </c>
      <c r="F58" s="8">
        <v>84</v>
      </c>
      <c r="G58" s="8">
        <v>84</v>
      </c>
      <c r="H58" s="8">
        <v>84</v>
      </c>
      <c r="I58" s="8" t="s">
        <v>18</v>
      </c>
      <c r="J58" s="8">
        <v>84</v>
      </c>
      <c r="K58" s="8" t="s">
        <v>18</v>
      </c>
    </row>
    <row r="59" spans="1:11" ht="15.75" x14ac:dyDescent="0.25">
      <c r="A59" s="8">
        <v>47</v>
      </c>
      <c r="B59" s="9">
        <v>23020947</v>
      </c>
      <c r="C59" s="9" t="s">
        <v>652</v>
      </c>
      <c r="D59" s="10">
        <v>38507</v>
      </c>
      <c r="E59" s="8">
        <v>70</v>
      </c>
      <c r="F59" s="8">
        <v>70</v>
      </c>
      <c r="G59" s="8">
        <v>80</v>
      </c>
      <c r="H59" s="8">
        <v>80</v>
      </c>
      <c r="I59" s="8" t="s">
        <v>18</v>
      </c>
      <c r="J59" s="8">
        <v>80</v>
      </c>
      <c r="K59" s="8" t="s">
        <v>18</v>
      </c>
    </row>
    <row r="60" spans="1:11" ht="15.75" x14ac:dyDescent="0.25">
      <c r="A60" s="8">
        <v>48</v>
      </c>
      <c r="B60" s="9">
        <v>23020948</v>
      </c>
      <c r="C60" s="9" t="s">
        <v>653</v>
      </c>
      <c r="D60" s="8" t="s">
        <v>654</v>
      </c>
      <c r="E60" s="8">
        <v>70</v>
      </c>
      <c r="F60" s="8">
        <v>70</v>
      </c>
      <c r="G60" s="8">
        <v>80</v>
      </c>
      <c r="H60" s="8">
        <v>80</v>
      </c>
      <c r="I60" s="8" t="s">
        <v>18</v>
      </c>
      <c r="J60" s="8">
        <v>80</v>
      </c>
      <c r="K60" s="8" t="s">
        <v>18</v>
      </c>
    </row>
    <row r="61" spans="1:11" ht="15.75" x14ac:dyDescent="0.25">
      <c r="A61" s="8">
        <v>49</v>
      </c>
      <c r="B61" s="9">
        <v>23020949</v>
      </c>
      <c r="C61" s="9" t="s">
        <v>655</v>
      </c>
      <c r="D61" s="10">
        <v>38545</v>
      </c>
      <c r="E61" s="8">
        <v>82</v>
      </c>
      <c r="F61" s="8">
        <v>81</v>
      </c>
      <c r="G61" s="8">
        <v>81</v>
      </c>
      <c r="H61" s="8">
        <v>81</v>
      </c>
      <c r="I61" s="8" t="s">
        <v>18</v>
      </c>
      <c r="J61" s="8">
        <v>81</v>
      </c>
      <c r="K61" s="8" t="s">
        <v>18</v>
      </c>
    </row>
    <row r="62" spans="1:11" ht="30.95" customHeight="1" x14ac:dyDescent="0.25">
      <c r="A62" s="8">
        <v>50</v>
      </c>
      <c r="B62" s="9">
        <v>23020950</v>
      </c>
      <c r="C62" s="9" t="s">
        <v>656</v>
      </c>
      <c r="D62" s="10">
        <v>38698</v>
      </c>
      <c r="E62" s="8">
        <v>80</v>
      </c>
      <c r="F62" s="8">
        <v>80</v>
      </c>
      <c r="G62" s="8">
        <v>80</v>
      </c>
      <c r="H62" s="8">
        <v>80</v>
      </c>
      <c r="I62" s="8" t="s">
        <v>18</v>
      </c>
      <c r="J62" s="8">
        <v>80</v>
      </c>
      <c r="K62" s="8" t="s">
        <v>18</v>
      </c>
    </row>
    <row r="63" spans="1:11" ht="15.75" x14ac:dyDescent="0.25">
      <c r="A63" s="8">
        <v>51</v>
      </c>
      <c r="B63" s="9">
        <v>23020951</v>
      </c>
      <c r="C63" s="9" t="s">
        <v>338</v>
      </c>
      <c r="D63" s="10">
        <v>38443</v>
      </c>
      <c r="E63" s="8">
        <v>70</v>
      </c>
      <c r="F63" s="8">
        <v>70</v>
      </c>
      <c r="G63" s="8">
        <v>80</v>
      </c>
      <c r="H63" s="8">
        <v>80</v>
      </c>
      <c r="I63" s="8" t="s">
        <v>18</v>
      </c>
      <c r="J63" s="8">
        <v>80</v>
      </c>
      <c r="K63" s="8" t="s">
        <v>18</v>
      </c>
    </row>
    <row r="64" spans="1:11" ht="15.75" x14ac:dyDescent="0.25">
      <c r="A64" s="8">
        <v>52</v>
      </c>
      <c r="B64" s="9">
        <v>23020952</v>
      </c>
      <c r="C64" s="9" t="s">
        <v>340</v>
      </c>
      <c r="D64" s="8" t="s">
        <v>657</v>
      </c>
      <c r="E64" s="8">
        <v>84</v>
      </c>
      <c r="F64" s="8">
        <v>84</v>
      </c>
      <c r="G64" s="8">
        <v>84</v>
      </c>
      <c r="H64" s="8">
        <v>84</v>
      </c>
      <c r="I64" s="8" t="s">
        <v>18</v>
      </c>
      <c r="J64" s="8">
        <v>84</v>
      </c>
      <c r="K64" s="8" t="s">
        <v>18</v>
      </c>
    </row>
    <row r="65" spans="1:11" ht="15.75" x14ac:dyDescent="0.25">
      <c r="A65" s="8">
        <v>53</v>
      </c>
      <c r="B65" s="9">
        <v>23020953</v>
      </c>
      <c r="C65" s="9" t="s">
        <v>658</v>
      </c>
      <c r="D65" s="10">
        <v>38359</v>
      </c>
      <c r="E65" s="8">
        <v>70</v>
      </c>
      <c r="F65" s="8">
        <v>69</v>
      </c>
      <c r="G65" s="8">
        <v>79</v>
      </c>
      <c r="H65" s="8">
        <v>79</v>
      </c>
      <c r="I65" s="8" t="s">
        <v>17</v>
      </c>
      <c r="J65" s="8">
        <v>79</v>
      </c>
      <c r="K65" s="8" t="s">
        <v>17</v>
      </c>
    </row>
    <row r="66" spans="1:11" ht="15.75" x14ac:dyDescent="0.25">
      <c r="A66" s="8">
        <v>54</v>
      </c>
      <c r="B66" s="9">
        <v>23020954</v>
      </c>
      <c r="C66" s="9" t="s">
        <v>164</v>
      </c>
      <c r="D66" s="8" t="s">
        <v>592</v>
      </c>
      <c r="E66" s="8">
        <v>70</v>
      </c>
      <c r="F66" s="8">
        <v>70</v>
      </c>
      <c r="G66" s="8">
        <v>80</v>
      </c>
      <c r="H66" s="8">
        <v>80</v>
      </c>
      <c r="I66" s="8" t="s">
        <v>18</v>
      </c>
      <c r="J66" s="8">
        <v>80</v>
      </c>
      <c r="K66" s="8" t="s">
        <v>18</v>
      </c>
    </row>
    <row r="67" spans="1:11" ht="15.75" x14ac:dyDescent="0.25">
      <c r="A67" s="8">
        <v>55</v>
      </c>
      <c r="B67" s="9">
        <v>23020955</v>
      </c>
      <c r="C67" s="9" t="s">
        <v>659</v>
      </c>
      <c r="D67" s="10">
        <v>38508</v>
      </c>
      <c r="E67" s="8">
        <v>82</v>
      </c>
      <c r="F67" s="8">
        <v>79</v>
      </c>
      <c r="G67" s="8">
        <v>79</v>
      </c>
      <c r="H67" s="8">
        <v>79</v>
      </c>
      <c r="I67" s="8" t="s">
        <v>17</v>
      </c>
      <c r="J67" s="8">
        <v>79</v>
      </c>
      <c r="K67" s="8" t="s">
        <v>17</v>
      </c>
    </row>
    <row r="68" spans="1:11" ht="15.75" x14ac:dyDescent="0.25">
      <c r="A68" s="8">
        <v>56</v>
      </c>
      <c r="B68" s="9">
        <v>23020956</v>
      </c>
      <c r="C68" s="9" t="s">
        <v>660</v>
      </c>
      <c r="D68" s="8" t="s">
        <v>661</v>
      </c>
      <c r="E68" s="8">
        <v>91</v>
      </c>
      <c r="F68" s="8">
        <v>91</v>
      </c>
      <c r="G68" s="8">
        <v>91</v>
      </c>
      <c r="H68" s="8">
        <v>91</v>
      </c>
      <c r="I68" s="8" t="s">
        <v>23</v>
      </c>
      <c r="J68" s="8">
        <v>91</v>
      </c>
      <c r="K68" s="8" t="s">
        <v>23</v>
      </c>
    </row>
    <row r="69" spans="1:11" ht="15.75" x14ac:dyDescent="0.25">
      <c r="A69" s="8">
        <v>57</v>
      </c>
      <c r="B69" s="9">
        <v>23020957</v>
      </c>
      <c r="C69" s="9" t="s">
        <v>662</v>
      </c>
      <c r="D69" s="10">
        <v>38635</v>
      </c>
      <c r="E69" s="8">
        <v>70</v>
      </c>
      <c r="F69" s="8">
        <v>67</v>
      </c>
      <c r="G69" s="8">
        <v>77</v>
      </c>
      <c r="H69" s="8">
        <v>77</v>
      </c>
      <c r="I69" s="8" t="s">
        <v>17</v>
      </c>
      <c r="J69" s="8">
        <v>77</v>
      </c>
      <c r="K69" s="8" t="s">
        <v>17</v>
      </c>
    </row>
    <row r="70" spans="1:11" ht="15.75" x14ac:dyDescent="0.25">
      <c r="A70" s="8">
        <v>58</v>
      </c>
      <c r="B70" s="9">
        <v>23020958</v>
      </c>
      <c r="C70" s="9" t="s">
        <v>663</v>
      </c>
      <c r="D70" s="8" t="s">
        <v>564</v>
      </c>
      <c r="E70" s="8">
        <v>80</v>
      </c>
      <c r="F70" s="8">
        <v>79</v>
      </c>
      <c r="G70" s="8">
        <v>79</v>
      </c>
      <c r="H70" s="8">
        <v>79</v>
      </c>
      <c r="I70" s="8" t="s">
        <v>17</v>
      </c>
      <c r="J70" s="8">
        <v>79</v>
      </c>
      <c r="K70" s="8" t="s">
        <v>17</v>
      </c>
    </row>
    <row r="71" spans="1:11" ht="15.75" x14ac:dyDescent="0.25">
      <c r="A71" s="8">
        <v>59</v>
      </c>
      <c r="B71" s="9">
        <v>23020959</v>
      </c>
      <c r="C71" s="9" t="s">
        <v>664</v>
      </c>
      <c r="D71" s="8" t="s">
        <v>665</v>
      </c>
      <c r="E71" s="8">
        <v>80</v>
      </c>
      <c r="F71" s="8">
        <v>80</v>
      </c>
      <c r="G71" s="8">
        <v>80</v>
      </c>
      <c r="H71" s="8">
        <v>80</v>
      </c>
      <c r="I71" s="8" t="s">
        <v>18</v>
      </c>
      <c r="J71" s="8">
        <v>80</v>
      </c>
      <c r="K71" s="8" t="s">
        <v>18</v>
      </c>
    </row>
    <row r="72" spans="1:11" ht="15.75" x14ac:dyDescent="0.25">
      <c r="A72" s="8">
        <v>60</v>
      </c>
      <c r="B72" s="9">
        <v>23020960</v>
      </c>
      <c r="C72" s="9" t="s">
        <v>666</v>
      </c>
      <c r="D72" s="10">
        <v>38575</v>
      </c>
      <c r="E72" s="8">
        <v>70</v>
      </c>
      <c r="F72" s="8">
        <v>70</v>
      </c>
      <c r="G72" s="8">
        <v>80</v>
      </c>
      <c r="H72" s="8">
        <v>80</v>
      </c>
      <c r="I72" s="8" t="s">
        <v>18</v>
      </c>
      <c r="J72" s="8">
        <v>80</v>
      </c>
      <c r="K72" s="8" t="s">
        <v>18</v>
      </c>
    </row>
    <row r="73" spans="1:11" ht="15.75" x14ac:dyDescent="0.25">
      <c r="A73" s="8">
        <v>61</v>
      </c>
      <c r="B73" s="9">
        <v>23020961</v>
      </c>
      <c r="C73" s="9" t="s">
        <v>667</v>
      </c>
      <c r="D73" s="8" t="s">
        <v>668</v>
      </c>
      <c r="E73" s="8">
        <v>70</v>
      </c>
      <c r="F73" s="8">
        <v>70</v>
      </c>
      <c r="G73" s="8">
        <v>80</v>
      </c>
      <c r="H73" s="8">
        <v>80</v>
      </c>
      <c r="I73" s="8" t="s">
        <v>18</v>
      </c>
      <c r="J73" s="8">
        <v>80</v>
      </c>
      <c r="K73" s="8" t="s">
        <v>18</v>
      </c>
    </row>
    <row r="74" spans="1:11" ht="15.75" x14ac:dyDescent="0.25">
      <c r="A74" s="8">
        <v>62</v>
      </c>
      <c r="B74" s="9">
        <v>23020962</v>
      </c>
      <c r="C74" s="9" t="s">
        <v>669</v>
      </c>
      <c r="D74" s="10">
        <v>38573</v>
      </c>
      <c r="E74" s="8">
        <v>80</v>
      </c>
      <c r="F74" s="8">
        <v>80</v>
      </c>
      <c r="G74" s="8">
        <v>80</v>
      </c>
      <c r="H74" s="8">
        <v>80</v>
      </c>
      <c r="I74" s="8" t="s">
        <v>18</v>
      </c>
      <c r="J74" s="8">
        <v>80</v>
      </c>
      <c r="K74" s="8" t="s">
        <v>18</v>
      </c>
    </row>
    <row r="75" spans="1:11" ht="15.75" x14ac:dyDescent="0.25">
      <c r="A75" s="8">
        <v>63</v>
      </c>
      <c r="B75" s="9">
        <v>23020963</v>
      </c>
      <c r="C75" s="9" t="s">
        <v>670</v>
      </c>
      <c r="D75" s="8" t="s">
        <v>636</v>
      </c>
      <c r="E75" s="8">
        <v>70</v>
      </c>
      <c r="F75" s="8">
        <v>72</v>
      </c>
      <c r="G75" s="8">
        <v>82</v>
      </c>
      <c r="H75" s="8">
        <v>82</v>
      </c>
      <c r="I75" s="8" t="s">
        <v>18</v>
      </c>
      <c r="J75" s="8">
        <v>82</v>
      </c>
      <c r="K75" s="8" t="s">
        <v>18</v>
      </c>
    </row>
    <row r="76" spans="1:11" ht="15.75" x14ac:dyDescent="0.25">
      <c r="A76" s="8">
        <v>64</v>
      </c>
      <c r="B76" s="9">
        <v>23020964</v>
      </c>
      <c r="C76" s="9" t="s">
        <v>671</v>
      </c>
      <c r="D76" s="8" t="s">
        <v>520</v>
      </c>
      <c r="E76" s="8">
        <v>82</v>
      </c>
      <c r="F76" s="8">
        <v>79</v>
      </c>
      <c r="G76" s="8">
        <v>79</v>
      </c>
      <c r="H76" s="8">
        <v>79</v>
      </c>
      <c r="I76" s="8" t="s">
        <v>17</v>
      </c>
      <c r="J76" s="8">
        <v>79</v>
      </c>
      <c r="K76" s="8" t="s">
        <v>17</v>
      </c>
    </row>
    <row r="77" spans="1:11" ht="15.75" x14ac:dyDescent="0.25">
      <c r="A77" s="8">
        <v>65</v>
      </c>
      <c r="B77" s="9">
        <v>23020965</v>
      </c>
      <c r="C77" s="9" t="s">
        <v>672</v>
      </c>
      <c r="D77" s="10">
        <v>38507</v>
      </c>
      <c r="E77" s="8">
        <v>70</v>
      </c>
      <c r="F77" s="8">
        <v>70</v>
      </c>
      <c r="G77" s="8">
        <v>77</v>
      </c>
      <c r="H77" s="8">
        <v>77</v>
      </c>
      <c r="I77" s="8" t="s">
        <v>17</v>
      </c>
      <c r="J77" s="8">
        <v>77</v>
      </c>
      <c r="K77" s="8" t="s">
        <v>17</v>
      </c>
    </row>
    <row r="78" spans="1:11" ht="15.75" x14ac:dyDescent="0.25">
      <c r="A78" s="8">
        <v>66</v>
      </c>
      <c r="B78" s="9">
        <v>23020966</v>
      </c>
      <c r="C78" s="9" t="s">
        <v>673</v>
      </c>
      <c r="D78" s="8" t="s">
        <v>674</v>
      </c>
      <c r="E78" s="8">
        <v>80</v>
      </c>
      <c r="F78" s="8">
        <v>80</v>
      </c>
      <c r="G78" s="8">
        <v>80</v>
      </c>
      <c r="H78" s="8">
        <v>80</v>
      </c>
      <c r="I78" s="8" t="s">
        <v>18</v>
      </c>
      <c r="J78" s="8">
        <v>80</v>
      </c>
      <c r="K78" s="8" t="s">
        <v>18</v>
      </c>
    </row>
    <row r="79" spans="1:11" ht="15.75" x14ac:dyDescent="0.25">
      <c r="A79" s="8">
        <v>67</v>
      </c>
      <c r="B79" s="9">
        <v>23020967</v>
      </c>
      <c r="C79" s="9" t="s">
        <v>675</v>
      </c>
      <c r="D79" s="8" t="s">
        <v>676</v>
      </c>
      <c r="E79" s="8">
        <v>67</v>
      </c>
      <c r="F79" s="8">
        <v>67</v>
      </c>
      <c r="G79" s="8">
        <v>77</v>
      </c>
      <c r="H79" s="8">
        <v>77</v>
      </c>
      <c r="I79" s="8" t="s">
        <v>17</v>
      </c>
      <c r="J79" s="8">
        <v>77</v>
      </c>
      <c r="K79" s="8" t="s">
        <v>17</v>
      </c>
    </row>
    <row r="80" spans="1:11" ht="15.75" x14ac:dyDescent="0.25">
      <c r="A80" s="8">
        <v>68</v>
      </c>
      <c r="B80" s="9">
        <v>23020968</v>
      </c>
      <c r="C80" s="9" t="s">
        <v>677</v>
      </c>
      <c r="D80" s="10">
        <v>38508</v>
      </c>
      <c r="E80" s="8">
        <v>86</v>
      </c>
      <c r="F80" s="8">
        <v>86</v>
      </c>
      <c r="G80" s="8">
        <v>86</v>
      </c>
      <c r="H80" s="8">
        <v>86</v>
      </c>
      <c r="I80" s="8" t="s">
        <v>18</v>
      </c>
      <c r="J80" s="8">
        <v>86</v>
      </c>
      <c r="K80" s="8" t="s">
        <v>18</v>
      </c>
    </row>
    <row r="81" spans="1:11" ht="15.75" x14ac:dyDescent="0.25">
      <c r="A81" s="8">
        <v>69</v>
      </c>
      <c r="B81" s="9">
        <v>23020969</v>
      </c>
      <c r="C81" s="9" t="s">
        <v>678</v>
      </c>
      <c r="D81" s="8" t="s">
        <v>679</v>
      </c>
      <c r="E81" s="8">
        <v>70</v>
      </c>
      <c r="F81" s="8">
        <v>70</v>
      </c>
      <c r="G81" s="8">
        <v>80</v>
      </c>
      <c r="H81" s="8">
        <v>80</v>
      </c>
      <c r="I81" s="8" t="s">
        <v>18</v>
      </c>
      <c r="J81" s="8">
        <v>80</v>
      </c>
      <c r="K81" s="8" t="s">
        <v>18</v>
      </c>
    </row>
    <row r="82" spans="1:11" ht="15.75" x14ac:dyDescent="0.25">
      <c r="A82" s="8">
        <v>70</v>
      </c>
      <c r="B82" s="9">
        <v>23020970</v>
      </c>
      <c r="C82" s="9" t="s">
        <v>680</v>
      </c>
      <c r="D82" s="8" t="s">
        <v>620</v>
      </c>
      <c r="E82" s="8">
        <v>80</v>
      </c>
      <c r="F82" s="8">
        <v>82</v>
      </c>
      <c r="G82" s="8">
        <v>82</v>
      </c>
      <c r="H82" s="8">
        <v>82</v>
      </c>
      <c r="I82" s="8" t="s">
        <v>18</v>
      </c>
      <c r="J82" s="8">
        <v>82</v>
      </c>
      <c r="K82" s="8" t="s">
        <v>18</v>
      </c>
    </row>
    <row r="83" spans="1:11" ht="15.75" x14ac:dyDescent="0.25">
      <c r="A83" s="8">
        <v>71</v>
      </c>
      <c r="B83" s="9">
        <v>23020971</v>
      </c>
      <c r="C83" s="9" t="s">
        <v>681</v>
      </c>
      <c r="D83" s="8" t="s">
        <v>592</v>
      </c>
      <c r="E83" s="8">
        <v>70</v>
      </c>
      <c r="F83" s="8">
        <v>70</v>
      </c>
      <c r="G83" s="8">
        <v>80</v>
      </c>
      <c r="H83" s="8">
        <v>80</v>
      </c>
      <c r="I83" s="8" t="s">
        <v>18</v>
      </c>
      <c r="J83" s="8">
        <v>80</v>
      </c>
      <c r="K83" s="8" t="s">
        <v>18</v>
      </c>
    </row>
    <row r="84" spans="1:11" ht="15.75" x14ac:dyDescent="0.25">
      <c r="A84" s="8">
        <v>72</v>
      </c>
      <c r="B84" s="9">
        <v>23020972</v>
      </c>
      <c r="C84" s="9" t="s">
        <v>682</v>
      </c>
      <c r="D84" s="8" t="s">
        <v>683</v>
      </c>
      <c r="E84" s="8">
        <v>70</v>
      </c>
      <c r="F84" s="8">
        <v>70</v>
      </c>
      <c r="G84" s="8">
        <v>80</v>
      </c>
      <c r="H84" s="8">
        <v>80</v>
      </c>
      <c r="I84" s="8" t="s">
        <v>18</v>
      </c>
      <c r="J84" s="8">
        <v>80</v>
      </c>
      <c r="K84" s="8" t="s">
        <v>18</v>
      </c>
    </row>
    <row r="85" spans="1:11" ht="15.75" x14ac:dyDescent="0.25">
      <c r="A85" s="8">
        <v>73</v>
      </c>
      <c r="B85" s="9">
        <v>23020973</v>
      </c>
      <c r="C85" s="9" t="s">
        <v>684</v>
      </c>
      <c r="D85" s="10">
        <v>38385</v>
      </c>
      <c r="E85" s="8">
        <v>70</v>
      </c>
      <c r="F85" s="8">
        <v>70</v>
      </c>
      <c r="G85" s="8">
        <v>80</v>
      </c>
      <c r="H85" s="8">
        <v>80</v>
      </c>
      <c r="I85" s="8" t="s">
        <v>18</v>
      </c>
      <c r="J85" s="8">
        <v>80</v>
      </c>
      <c r="K85" s="8" t="s">
        <v>18</v>
      </c>
    </row>
    <row r="86" spans="1:11" ht="15.75" x14ac:dyDescent="0.25">
      <c r="A86" s="8">
        <v>74</v>
      </c>
      <c r="B86" s="9">
        <v>23020974</v>
      </c>
      <c r="C86" s="9" t="s">
        <v>363</v>
      </c>
      <c r="D86" s="10">
        <v>38659</v>
      </c>
      <c r="E86" s="8">
        <v>70</v>
      </c>
      <c r="F86" s="8">
        <v>70</v>
      </c>
      <c r="G86" s="8">
        <v>80</v>
      </c>
      <c r="H86" s="8">
        <v>80</v>
      </c>
      <c r="I86" s="8" t="s">
        <v>18</v>
      </c>
      <c r="J86" s="8">
        <v>80</v>
      </c>
      <c r="K86" s="8" t="s">
        <v>18</v>
      </c>
    </row>
    <row r="87" spans="1:11" ht="15.75" x14ac:dyDescent="0.25">
      <c r="A87" s="8">
        <v>75</v>
      </c>
      <c r="B87" s="9">
        <v>23020975</v>
      </c>
      <c r="C87" s="9" t="s">
        <v>685</v>
      </c>
      <c r="D87" s="10">
        <v>38201</v>
      </c>
      <c r="E87" s="8">
        <v>80</v>
      </c>
      <c r="F87" s="8">
        <v>77</v>
      </c>
      <c r="G87" s="8">
        <v>77</v>
      </c>
      <c r="H87" s="8">
        <v>77</v>
      </c>
      <c r="I87" s="8" t="s">
        <v>17</v>
      </c>
      <c r="J87" s="8">
        <v>77</v>
      </c>
      <c r="K87" s="8" t="s">
        <v>17</v>
      </c>
    </row>
    <row r="88" spans="1:11" ht="15.75" x14ac:dyDescent="0.25">
      <c r="A88" s="8">
        <v>76</v>
      </c>
      <c r="B88" s="9">
        <v>23020976</v>
      </c>
      <c r="C88" s="9" t="s">
        <v>686</v>
      </c>
      <c r="D88" s="10">
        <v>38358</v>
      </c>
      <c r="E88" s="8">
        <v>94</v>
      </c>
      <c r="F88" s="8">
        <v>94</v>
      </c>
      <c r="G88" s="8">
        <v>94</v>
      </c>
      <c r="H88" s="8">
        <v>94</v>
      </c>
      <c r="I88" s="8" t="s">
        <v>23</v>
      </c>
      <c r="J88" s="8">
        <v>94</v>
      </c>
      <c r="K88" s="8" t="s">
        <v>23</v>
      </c>
    </row>
    <row r="89" spans="1:11" ht="15.75" x14ac:dyDescent="0.25">
      <c r="A89" s="8">
        <v>77</v>
      </c>
      <c r="B89" s="9">
        <v>23020977</v>
      </c>
      <c r="C89" s="9" t="s">
        <v>687</v>
      </c>
      <c r="D89" s="8" t="s">
        <v>688</v>
      </c>
      <c r="E89" s="8">
        <v>80</v>
      </c>
      <c r="F89" s="8">
        <v>80</v>
      </c>
      <c r="G89" s="8">
        <v>80</v>
      </c>
      <c r="H89" s="8">
        <v>80</v>
      </c>
      <c r="I89" s="8" t="s">
        <v>18</v>
      </c>
      <c r="J89" s="8">
        <v>80</v>
      </c>
      <c r="K89" s="8" t="s">
        <v>18</v>
      </c>
    </row>
    <row r="90" spans="1:11" ht="15.75" x14ac:dyDescent="0.25">
      <c r="A90" s="8">
        <v>78</v>
      </c>
      <c r="B90" s="9">
        <v>23020979</v>
      </c>
      <c r="C90" s="9" t="s">
        <v>689</v>
      </c>
      <c r="D90" s="10">
        <v>38453</v>
      </c>
      <c r="E90" s="8">
        <v>70</v>
      </c>
      <c r="F90" s="8">
        <v>70</v>
      </c>
      <c r="G90" s="8">
        <v>80</v>
      </c>
      <c r="H90" s="8">
        <v>80</v>
      </c>
      <c r="I90" s="8" t="s">
        <v>18</v>
      </c>
      <c r="J90" s="8">
        <v>80</v>
      </c>
      <c r="K90" s="8" t="s">
        <v>18</v>
      </c>
    </row>
    <row r="91" spans="1:11" ht="15.75" x14ac:dyDescent="0.25">
      <c r="A91" s="8">
        <v>79</v>
      </c>
      <c r="B91" s="9">
        <v>23020980</v>
      </c>
      <c r="C91" s="9" t="s">
        <v>690</v>
      </c>
      <c r="D91" s="8" t="s">
        <v>691</v>
      </c>
      <c r="E91" s="8">
        <v>67</v>
      </c>
      <c r="F91" s="8">
        <v>67</v>
      </c>
      <c r="G91" s="8">
        <v>77</v>
      </c>
      <c r="H91" s="8">
        <v>77</v>
      </c>
      <c r="I91" s="8" t="s">
        <v>17</v>
      </c>
      <c r="J91" s="8">
        <v>77</v>
      </c>
      <c r="K91" s="8" t="s">
        <v>17</v>
      </c>
    </row>
    <row r="92" spans="1:11" ht="15.75" x14ac:dyDescent="0.25">
      <c r="A92" s="8">
        <v>80</v>
      </c>
      <c r="B92" s="9">
        <v>23020981</v>
      </c>
      <c r="C92" s="9" t="s">
        <v>692</v>
      </c>
      <c r="D92" s="8" t="s">
        <v>522</v>
      </c>
      <c r="E92" s="8">
        <v>70</v>
      </c>
      <c r="F92" s="8">
        <v>70</v>
      </c>
      <c r="G92" s="8">
        <v>80</v>
      </c>
      <c r="H92" s="8">
        <v>80</v>
      </c>
      <c r="I92" s="8" t="s">
        <v>18</v>
      </c>
      <c r="J92" s="8">
        <v>80</v>
      </c>
      <c r="K92" s="8" t="s">
        <v>18</v>
      </c>
    </row>
    <row r="94" spans="1:11" ht="16.5" x14ac:dyDescent="0.25">
      <c r="A94" s="23" t="s">
        <v>693</v>
      </c>
      <c r="B94" s="23"/>
      <c r="C94" s="23"/>
      <c r="D94" s="23"/>
    </row>
  </sheetData>
  <mergeCells count="16">
    <mergeCell ref="A94:D94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TH</vt:lpstr>
      <vt:lpstr>K65E</vt:lpstr>
      <vt:lpstr>K65V</vt:lpstr>
      <vt:lpstr>K66E</vt:lpstr>
      <vt:lpstr>K66V</vt:lpstr>
      <vt:lpstr>K67E</vt:lpstr>
      <vt:lpstr>K67V</vt:lpstr>
      <vt:lpstr>K68E</vt:lpstr>
      <vt:lpstr>K68V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Hà</dc:creator>
  <cp:lastModifiedBy>hamin9410@gmail.com</cp:lastModifiedBy>
  <dcterms:created xsi:type="dcterms:W3CDTF">2024-03-13T14:51:07Z</dcterms:created>
  <dcterms:modified xsi:type="dcterms:W3CDTF">2024-03-19T03:46:05Z</dcterms:modified>
</cp:coreProperties>
</file>